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hidePivotFieldList="1" defaultThemeVersion="166925"/>
  <mc:AlternateContent xmlns:mc="http://schemas.openxmlformats.org/markup-compatibility/2006">
    <mc:Choice Requires="x15">
      <x15ac:absPath xmlns:x15ac="http://schemas.microsoft.com/office/spreadsheetml/2010/11/ac" url="G:\My Drive\1Q2025\Databook\"/>
    </mc:Choice>
  </mc:AlternateContent>
  <xr:revisionPtr revIDLastSave="0" documentId="13_ncr:1_{503ADDC1-1BFE-4A33-ADD5-6E6C10674539}" xr6:coauthVersionLast="47" xr6:coauthVersionMax="47" xr10:uidLastSave="{00000000-0000-0000-0000-000000000000}"/>
  <bookViews>
    <workbookView xWindow="-108" yWindow="-108" windowWidth="23256" windowHeight="12576" tabRatio="920" activeTab="3" xr2:uid="{18F17AF4-929D-49A2-AC27-0842BCDCEA3B}"/>
  </bookViews>
  <sheets>
    <sheet name="PL " sheetId="21" r:id="rId1"/>
    <sheet name="BS" sheetId="2" r:id="rId2"/>
    <sheet name="CFS" sheetId="4" r:id="rId3"/>
    <sheet name="Operating &amp; Adj Metrics Summary" sheetId="5" r:id="rId4"/>
    <sheet name="Bookings split" sheetId="6" r:id="rId5"/>
  </sheets>
  <externalReferences>
    <externalReference r:id="rId6"/>
    <externalReference r:id="rId7"/>
    <externalReference r:id="rId8"/>
  </externalReferences>
  <definedNames>
    <definedName name="_Order1" hidden="1">255</definedName>
    <definedName name="Bank">[1]!Banks[банк]</definedName>
    <definedName name="Company">[1]!Companys[компания]</definedName>
    <definedName name="First_year">[2]References!$E$25</definedName>
    <definedName name="Games">[3]References!$E$6:$F$14</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Units">[3]References!$E$19:$F$21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<sst xmlns="http://schemas.openxmlformats.org/spreadsheetml/2006/main" count="406" uniqueCount="249">
  <si>
    <t>(in thousands of US$, except per share data)</t>
  </si>
  <si>
    <t>Revenue</t>
  </si>
  <si>
    <t>Cost of revenue:</t>
  </si>
  <si>
    <t xml:space="preserve">  Platform commissions</t>
  </si>
  <si>
    <t xml:space="preserve">  Game operation cost</t>
  </si>
  <si>
    <t>Selling and marketing expenses</t>
  </si>
  <si>
    <t>General and administrative expenses</t>
  </si>
  <si>
    <t>Depreciation and amortization</t>
  </si>
  <si>
    <t>Income tax expense</t>
  </si>
  <si>
    <t>Costs and expenses, excluding depreciation and amortization</t>
  </si>
  <si>
    <t>Total costs and expenses, excluding depreciation and amortization</t>
  </si>
  <si>
    <t>FY19</t>
  </si>
  <si>
    <t>FY20</t>
  </si>
  <si>
    <t>1H'20</t>
  </si>
  <si>
    <t>1H'21</t>
  </si>
  <si>
    <t>2Q'20</t>
  </si>
  <si>
    <t>2Q'21</t>
  </si>
  <si>
    <t>(in thousands of US$)</t>
  </si>
  <si>
    <t>ASSETS</t>
  </si>
  <si>
    <t>Non-current assets</t>
  </si>
  <si>
    <t>Property and equipment</t>
  </si>
  <si>
    <t>Intangible assets</t>
  </si>
  <si>
    <t>Goodwill</t>
  </si>
  <si>
    <t>Long-term deferred platform commission fees</t>
  </si>
  <si>
    <t>Right-of-use assets</t>
  </si>
  <si>
    <t>Deferred tax asset</t>
  </si>
  <si>
    <t>Total non-current assets</t>
  </si>
  <si>
    <t>Current assets</t>
  </si>
  <si>
    <t>Loans receivable</t>
  </si>
  <si>
    <t xml:space="preserve">Cash and cash equivalents </t>
  </si>
  <si>
    <t>Prepaid tax</t>
  </si>
  <si>
    <t>Total current assets</t>
  </si>
  <si>
    <t>Total assets</t>
  </si>
  <si>
    <t>LIABILITIES AND SHAREHOLDERS' EQUITY</t>
  </si>
  <si>
    <t>Equity</t>
  </si>
  <si>
    <t>Share capital</t>
  </si>
  <si>
    <t>Other reserves</t>
  </si>
  <si>
    <t>Accumulated deficit</t>
  </si>
  <si>
    <t>Total equity</t>
  </si>
  <si>
    <t>Non-current liabilities</t>
  </si>
  <si>
    <t>Lease liabilities - non-current</t>
  </si>
  <si>
    <t>Long-term deferred revenue</t>
  </si>
  <si>
    <t>Total non-current liabilities</t>
  </si>
  <si>
    <t>Current liabilities</t>
  </si>
  <si>
    <t>Short-term loans</t>
  </si>
  <si>
    <t>Lease liabilities - current</t>
  </si>
  <si>
    <t>Trade and other payables</t>
  </si>
  <si>
    <t>Tax liability</t>
  </si>
  <si>
    <t>Deferred revenue</t>
  </si>
  <si>
    <t>Total current liabilities</t>
  </si>
  <si>
    <t>Total liabilities</t>
  </si>
  <si>
    <t>Total liabilities and shareholders' equity</t>
  </si>
  <si>
    <t xml:space="preserve"> </t>
  </si>
  <si>
    <t>Long term loans</t>
  </si>
  <si>
    <t>Condensed Consolidated Statement of Cash Flows</t>
  </si>
  <si>
    <t>Operating activities</t>
  </si>
  <si>
    <t>Adjustments for:</t>
  </si>
  <si>
    <t>Share-based payments expense</t>
  </si>
  <si>
    <t>Changes in working capital:</t>
  </si>
  <si>
    <t>Increase/(decrease) in trade and other payables</t>
  </si>
  <si>
    <t>Income tax (paid)/received</t>
  </si>
  <si>
    <t>Interest paid</t>
  </si>
  <si>
    <t>Net cash flows generated from/(used in) operating activities</t>
  </si>
  <si>
    <t>Investing activities</t>
  </si>
  <si>
    <t>Acquisition of intangible assets</t>
  </si>
  <si>
    <t>Acquisition of property and equipment</t>
  </si>
  <si>
    <t>Acquisition of subsidiary net of cash acquired</t>
  </si>
  <si>
    <t>Proceeds from repayment of loans</t>
  </si>
  <si>
    <t>Loans granted</t>
  </si>
  <si>
    <t>Net cash flows (used in)/from investing activities</t>
  </si>
  <si>
    <t>Financing activities</t>
  </si>
  <si>
    <t>Payments of lease liabilities</t>
  </si>
  <si>
    <t>Interest on lease</t>
  </si>
  <si>
    <t>Repayment of borrowings</t>
  </si>
  <si>
    <t>Dividends paid and distribution to shareholders</t>
  </si>
  <si>
    <t>Net cash flows used in financing activities</t>
  </si>
  <si>
    <t>Net (decrease)/increase in cash and cash equivalents for the period</t>
  </si>
  <si>
    <t>Cash and cash equivalents at the beginning of the period</t>
  </si>
  <si>
    <t>Effect of changes in exchange rates on cash held</t>
  </si>
  <si>
    <t>Cash and cash equivalents at the end of the period</t>
  </si>
  <si>
    <t>Proceeds from borrowings</t>
  </si>
  <si>
    <t>1Q'20</t>
  </si>
  <si>
    <t>3Q'20</t>
  </si>
  <si>
    <t>4Q'20</t>
  </si>
  <si>
    <t>1Q'21</t>
  </si>
  <si>
    <t>FY21</t>
  </si>
  <si>
    <t>3Q'21</t>
  </si>
  <si>
    <t>4Q'21</t>
  </si>
  <si>
    <t>by geography</t>
  </si>
  <si>
    <t>by platform</t>
  </si>
  <si>
    <t>Mobile</t>
  </si>
  <si>
    <t>US</t>
  </si>
  <si>
    <t>Europe</t>
  </si>
  <si>
    <t>Asia</t>
  </si>
  <si>
    <t>Other</t>
  </si>
  <si>
    <t>Bookings by geography and platform</t>
  </si>
  <si>
    <t>Platform commissions</t>
  </si>
  <si>
    <t>Game operating costs</t>
  </si>
  <si>
    <t>Add back change in deferred platform commissions</t>
  </si>
  <si>
    <t>Less share based compensantion expense</t>
  </si>
  <si>
    <t>(1) The Company defines Monthly Paying Users, or MPUs, as the number of individuals who made a purchase of a virtual item at least once on a particular platform in the 30-day period ending with the measurement date.</t>
  </si>
  <si>
    <t>MPUs (in thousands) (1)</t>
  </si>
  <si>
    <t>ABPPU (US$) (2)</t>
  </si>
  <si>
    <t>Due to rounding, numbers presented throughout this document may not sum precisely to the totals we provide and percentages may not precisely reflect the absolute figures</t>
  </si>
  <si>
    <t>The figures in this document are unaudited</t>
  </si>
  <si>
    <t>For platform and geography splits corresponding (rounded) shares in management accounts are used</t>
  </si>
  <si>
    <t>NASDAQ related non-recurring expenses</t>
  </si>
  <si>
    <t>Listing Charge</t>
  </si>
  <si>
    <t>Bookings ($m) (3)</t>
  </si>
  <si>
    <t>Other non-current assets</t>
  </si>
  <si>
    <t>Share warrant obligations</t>
  </si>
  <si>
    <t>Share listing expense</t>
  </si>
  <si>
    <t>Cash acquired in the Transaction</t>
  </si>
  <si>
    <t>FY20*</t>
  </si>
  <si>
    <t>Non-controlling interest</t>
  </si>
  <si>
    <t>Interest expense</t>
  </si>
  <si>
    <t>Foreign exchange loss/(gain)</t>
  </si>
  <si>
    <t>Equity attributable to equity holders of the Company</t>
  </si>
  <si>
    <t xml:space="preserve">(2) The Company defines Average Bookings Per Paying User, or ABPPU, as its total Bookings attributable to in-game purchases in a given period, divided by the number of months in that period, divided by the average number of MPUs during the period.
</t>
  </si>
  <si>
    <t>1Q'22</t>
  </si>
  <si>
    <t>Investments in equity accounted associates</t>
  </si>
  <si>
    <t>Loans receivable - non-current</t>
  </si>
  <si>
    <t>Indemnification asset</t>
  </si>
  <si>
    <t>Provisions for non-income tax risks</t>
  </si>
  <si>
    <t>Interest income</t>
  </si>
  <si>
    <t>Change in fair value of share warrant obligations and other financial instruments</t>
  </si>
  <si>
    <t>Other non-current liabilities</t>
  </si>
  <si>
    <t>Property and equipment write-off</t>
  </si>
  <si>
    <t>Unwinding of discount on the put option liability</t>
  </si>
  <si>
    <t>2Q'22</t>
  </si>
  <si>
    <t>Impairment of intangible assets</t>
  </si>
  <si>
    <t>Profit/(loss) for the period, net of tax</t>
  </si>
  <si>
    <t>Attributable to equity holders of the Company</t>
  </si>
  <si>
    <t>Attributable to non-controlling interest</t>
  </si>
  <si>
    <t>Share based payments</t>
  </si>
  <si>
    <t>Profit/(loss) from operations</t>
  </si>
  <si>
    <t>Finance income/(expense), net</t>
  </si>
  <si>
    <t>Share of loss of equity-accounted associates</t>
  </si>
  <si>
    <t>Profit/(loss) before income tax</t>
  </si>
  <si>
    <t>Earnings/(loss) per share:</t>
  </si>
  <si>
    <t>Add back:</t>
  </si>
  <si>
    <t>Change in fair value of share 
warrant obligations and other financial instruments</t>
  </si>
  <si>
    <t xml:space="preserve">(1) Data provided in accordance with actual financial statements </t>
  </si>
  <si>
    <t>(A)</t>
  </si>
  <si>
    <t>(B)</t>
  </si>
  <si>
    <t>A-B = Management measure of profitability</t>
  </si>
  <si>
    <t xml:space="preserve">Operating &amp; Adjusted Financial Metrics Summary </t>
  </si>
  <si>
    <t>*Reflects a correction to the amount reported in Nexters Global’s (subsidiary) audited consolidated statement of profit or loss and other comprehensive income for the year ended December 31, 2020 due to the identification of an immaterial error relating to the calculation of withholding taxes. For further information, see Note 4 (Use of judgements and estimates—Immaterial error) to the Company’s audited consolidated financial statements for the year ended December 31, 2021.</t>
  </si>
  <si>
    <t>3Q'22</t>
  </si>
  <si>
    <t>H1'22</t>
  </si>
  <si>
    <t>Listing charge</t>
  </si>
  <si>
    <t>4Q'22</t>
  </si>
  <si>
    <t>FY22</t>
  </si>
  <si>
    <t>Other investments</t>
  </si>
  <si>
    <t>Goodwill and investment impairment</t>
  </si>
  <si>
    <t>Transaction costs</t>
  </si>
  <si>
    <t>Acquisition of other investments</t>
  </si>
  <si>
    <t>Proceeds from loans receivable</t>
  </si>
  <si>
    <t>Goodwill and investments in equity accounted associates impairment</t>
  </si>
  <si>
    <t xml:space="preserve">3Q'21 </t>
  </si>
  <si>
    <t>Other operating income</t>
  </si>
  <si>
    <t>GDEV Inc.</t>
  </si>
  <si>
    <t xml:space="preserve">(3) The Company defines Bookings as sales contracts generated from in-game purchases and advertising in a given period. Bookings data is presented in accordance with press releases and do not reflect changes in financial statements.
</t>
  </si>
  <si>
    <t>1Q'23</t>
  </si>
  <si>
    <t>2Q'23</t>
  </si>
  <si>
    <t>H1'23</t>
  </si>
  <si>
    <t>Change in fair value of other investments</t>
  </si>
  <si>
    <t>Proceeds from redemption of investments</t>
  </si>
  <si>
    <t>Interest received</t>
  </si>
  <si>
    <t>Dividends received</t>
  </si>
  <si>
    <t>Other non-current investments</t>
  </si>
  <si>
    <t>Put option liabilities - current</t>
  </si>
  <si>
    <t xml:space="preserve">Adjusted costs and expenses ($m) (4) </t>
  </si>
  <si>
    <t>(4) The Company defines Financial adjustments as the total of platform commissions, game operating costs, other costs and expenses adjustments, selling and marketing expenses and general and administrative expenses for the period as shown in the Company's financial statements in accordance with IFRS, adjusted to exclude (i) share-based compensation expense, (ii)  net change in deferred platform commission fees, (iii) impairment of non-current assets, (iv) any gains and losses arising as result of business combinations and (v) certain non-cash or other special items that we do not consider indicative of our ongoing operating performance. Adjusted costs and expenses is a non-IFRS financial measure and should not be construed as an alternative to total costs and expenses excluding depreciation and amortization as an indicator of operating performance as determined in accordance with IFRS</t>
  </si>
  <si>
    <t>Condensed Consolidated Statement of Profit or Loss and Other Comprehensive Income</t>
  </si>
  <si>
    <t>Total comprehensive income/(loss) for the period, net of tax</t>
  </si>
  <si>
    <t>3Q'23</t>
  </si>
  <si>
    <t>Income from share option forfeiture and cancellation</t>
  </si>
  <si>
    <t>Items that are or may be reclassified subsequently to profit or loss</t>
  </si>
  <si>
    <t>Dividend income</t>
  </si>
  <si>
    <t>Loss on sale of subsidiaries</t>
  </si>
  <si>
    <t>Decrease/(increase) in trade and other receivables</t>
  </si>
  <si>
    <t>*Reflects a correction to the amount reported in the Company’s unaudited interim condensed consolidated financials statements for the six months ended June 30, 2023 in order to correct the classification of the financial results of the Russian subsidiaries to the continuing operations. For further information, see Note 4 (Accounting judgments, estimates and assumptions — Correction of errors) to the Company’s unaudited interim condensed consolidated financials statements for the six months ended June 30, 2023.</t>
  </si>
  <si>
    <t>1H'22*</t>
  </si>
  <si>
    <t>2Q'22*</t>
  </si>
  <si>
    <t>3Q'22**</t>
  </si>
  <si>
    <t>2Q'22**</t>
  </si>
  <si>
    <t>3Q'22***</t>
  </si>
  <si>
    <t>**Reflects a correction to the amount reported in the Company’s unaudited interim condensed consolidated financials statements for the six months ended June 30, 2023 in order to correct the classification of the financial results of the Russian subsidiaries to the continuing operations. For further information, see Note 4 (Accounting judgments, estimates and assumptions — Correction of errors) to the Company’s unaudited interim condensed consolidated financials statements for the six months ended June 30, 2023.</t>
  </si>
  <si>
    <t xml:space="preserve">***Reflects a correction to the amount reported in the Company’s unaudited interim condensed consolidated financials statements for the nine months ended September 30, 2023 in order to correct the classification of the financial results of the Russian subsidiaries to the continuing operations. For further information, see Note 4 (Accounting judgments, estimates and assumptions — Correction of errors) to the Company’s unaudited interim condensed consolidated financials statements for the nine months ended September 30, 2023							</t>
  </si>
  <si>
    <t>4Q'23</t>
  </si>
  <si>
    <t>FY23</t>
  </si>
  <si>
    <t>Put option liabilities - non-current</t>
  </si>
  <si>
    <t>Impairment loss on trade and loan receivables and change in fair value of loans receivable</t>
  </si>
  <si>
    <t>Trade receivables and other current assets</t>
  </si>
  <si>
    <t>Profit/(loss) for the year, net of tax</t>
  </si>
  <si>
    <t>Goodwill and Investments in equity accounted associates impairment</t>
  </si>
  <si>
    <t>Trade and loan receivables write-off</t>
  </si>
  <si>
    <t>Lease modification gain/(loss)</t>
  </si>
  <si>
    <t>Decrease/(increase) in deferred platform commissions</t>
  </si>
  <si>
    <t>(Decrease)/increase in deferred revenue</t>
  </si>
  <si>
    <t xml:space="preserve">Loss on disposal of subsidiaries </t>
  </si>
  <si>
    <t>Gain on acquisition of subsidiaries</t>
  </si>
  <si>
    <t>1Q'24</t>
  </si>
  <si>
    <t>Buy-back of the shares resulted from Tender offer</t>
  </si>
  <si>
    <t>Payments from exercise of put option liability of Cubic Games Studio Ltd's previous shareholders</t>
  </si>
  <si>
    <t>1Q'23***</t>
  </si>
  <si>
    <t>1Q'24***</t>
  </si>
  <si>
    <t>2Q'24</t>
  </si>
  <si>
    <t>H1'24</t>
  </si>
  <si>
    <t>2Q'23***</t>
  </si>
  <si>
    <t>2Q'24***</t>
  </si>
  <si>
    <t>1H'23***</t>
  </si>
  <si>
    <t>1H'24***</t>
  </si>
  <si>
    <t>Acquisition of right-of-use assets</t>
  </si>
  <si>
    <t>Adjusted finance (income)/expenses (5)</t>
  </si>
  <si>
    <t>Adjusted EBITDA (6)</t>
  </si>
  <si>
    <t>(5)  Adjusted finance income/expenses consist of other financial income, finance income and expenses other than foreign exchange gains and losses and bank charges, net.</t>
  </si>
  <si>
    <t>(6) The Company defines Adjusted EBITDA as the profit for the period, net of tax as presented in the Company's financial statements in accordance with IFRS, adjusted to exclude (i) goodwill and investments in equity accounted associates' impairment, (ii) loss on disposal of subsidiaries, (iii) income tax expense, (iv) finance income and expenses other than foreign exchange gains and losses and bank charges, (v) change in fair value of share warrant obligations and other financial instruments, (vi) share of loss of equity-accounted associates, (vii) depreciation and amortization, (viii) share-based payments expense and (ix) certain non-cash or other special items that we do not consider indicative of our ongoing operating performance.</t>
  </si>
  <si>
    <t xml:space="preserve">Depreciation and amortization </t>
  </si>
  <si>
    <t xml:space="preserve">Depreciation and Amortization distributed among expenses </t>
  </si>
  <si>
    <t>1Q'23(#)</t>
  </si>
  <si>
    <t>2Q'23(#)</t>
  </si>
  <si>
    <t>1Q'24(#)</t>
  </si>
  <si>
    <t>2Q'24(#)</t>
  </si>
  <si>
    <t xml:space="preserve">(#) Starting from Q1 2024 the company reports Depreciation and Amortization expenses by function as a part of game operation cost, selling and marketing expenses, and general and administrative expenses in accordance with IAS 1. Accordingly, Depreciation and Amortization figures for the period indicated are allocated in expenses by functions. The other periods presented do not include Depreciation and Amortization as part of game operating cost, selling and marketing expenses and general and administrative expenses, in accordance with the historical presentation of classifying expenses by nature.
 </t>
  </si>
  <si>
    <t>3Q'24***</t>
  </si>
  <si>
    <t>3Q'24</t>
  </si>
  <si>
    <t>3Q'23***</t>
  </si>
  <si>
    <t>3Q'24(#)</t>
  </si>
  <si>
    <t>Basic earnings/(loss) per share, US$</t>
  </si>
  <si>
    <t>Diluted earnings/(loss) per share, US$</t>
  </si>
  <si>
    <t>FY20(1)</t>
  </si>
  <si>
    <t>4Q'23***</t>
  </si>
  <si>
    <t>FY23***</t>
  </si>
  <si>
    <t>4Q'24***</t>
  </si>
  <si>
    <t>FY24***</t>
  </si>
  <si>
    <t>FY24</t>
  </si>
  <si>
    <t>Gain on acquisition of associates</t>
  </si>
  <si>
    <t>Disposal of intangible assets and property and equipment</t>
  </si>
  <si>
    <t>4Q'24</t>
  </si>
  <si>
    <t>**Reflects a correction to the amount reported in the Company’s unaudited interim condensed consolidated financials statements for the nine months ended September 30, 2023 in order to correct the classification of the financial results of the Russian subsidiaries to the continuing operations. For further information, see Note 4 (Accounting judgments, estimates and assumptions — Correction of errors) to the Company’s unaudited interim condensed consolidated financials statements for the nine months ended September 30, 2023.</t>
  </si>
  <si>
    <t>PC</t>
  </si>
  <si>
    <t>1Q'25***</t>
  </si>
  <si>
    <t>1Q'25</t>
  </si>
  <si>
    <t>4Q'24(#)</t>
  </si>
  <si>
    <t>FY24(#)</t>
  </si>
  <si>
    <t>*** Starting from Q1 2024 the company reports Depreciation and Amortization expenses by function as a part of game operation cost, selling and marketing expenses, and general and administrative expenses in accordance with IAS 1. Accordingly, Depreciation and Amortization figures for the period indicated are allocated in expenses by functions. The other periods presented do not include Depreciation and Amortization as part of game operating cost, selling and marketing expenses and general and administrative expenses, in accordance with the historical presentation of classifying expenses by nature. Certain numbers presented for 2024 may not  reconcile to the previously released documents due to the correction of an error related to the reclassification of income from the write-off of a put option liability and the reclassification of certain amount between the impairment loss on trade and loan receivables and change in fair value of loans receivable and the share of loss of equity-accounted associates. As a result, the 2024 figures presented herein reflect the corrected classification. Please refer to Note 33 of the Company’s consolidated financial statements, filed with the Securities and Exchange Commission on March 31, 2025.</t>
  </si>
  <si>
    <t>*Final bookings data have been used to update the geographic and platform breakdowns initially published with our preliminary Q1 2024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</si>
</sst>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quot;-&quot;??_-;_-@_-"/>
    <numFmt numFmtId="165" formatCode="_(* #,##0.00_);_(* \(#,##0.00\);_(* &quot;-&quot;??_);_(@_)"/>
    <numFmt numFmtId="166" formatCode="0.0%"/>
    <numFmt numFmtId="167" formatCode="#,##0.000_);\(#,##0.000\)"/>
    <numFmt numFmtId="168" formatCode="0_);\(0\)"/>
    <numFmt numFmtId="169" formatCode="_ * #,##0_)\ _₽_ ;_ * \(#,##0\)\ _₽_ ;_ * &quot;-&quot;_)\ _₽_ ;_ @_ "/>
    <numFmt numFmtId="170" formatCode="#,##0;\(#,##0\);\—"/>
    <numFmt numFmtId="171" formatCode="#,##0.0;\(#,##0.0\);\—"/>
    <numFmt numFmtId="172" formatCode="#,##0.00;\(#,##0.00\);\—"/>
  </numFmts>
  <fonts count="32" x14ac:knownFonts="1">
    <font>
      <sz val="11"/>
      <color theme="1"/>
      <name val="Calibri"/>
      <family val="2"/>
      <charset val="204"/>
      <scheme val="minor"/>
    </font>
    <font>
      <b/>
      <sz val="9"/>
      <color theme="1"/>
      <name val="Arial"/>
      <family val="2"/>
      <charset val="204"/>
    </font>
    <font>
      <sz val="9"/>
      <color theme="1"/>
      <name val="Arial"/>
      <family val="2"/>
      <charset val="204"/>
    </font>
    <font>
      <sz val="9"/>
      <color rgb="FF000000"/>
      <name val="Arial"/>
      <family val="2"/>
      <charset val="204"/>
    </font>
    <font>
      <b/>
      <sz val="9"/>
      <color rgb="FF000000"/>
      <name val="Arial"/>
      <family val="2"/>
      <charset val="204"/>
    </font>
    <font>
      <i/>
      <sz val="7"/>
      <color theme="1"/>
      <name val="Arial"/>
      <family val="2"/>
      <charset val="204"/>
    </font>
    <font>
      <sz val="9"/>
      <name val="Arial"/>
      <family val="2"/>
      <charset val="204"/>
    </font>
    <font>
      <b/>
      <sz val="9"/>
      <name val="Arial"/>
      <family val="2"/>
      <charset val="204"/>
    </font>
    <font>
      <sz val="11"/>
      <color theme="1"/>
      <name val="Calibri"/>
      <family val="2"/>
      <charset val="204"/>
      <scheme val="minor"/>
    </font>
    <font>
      <i/>
      <sz val="9"/>
      <color theme="1"/>
      <name val="Arial"/>
      <family val="2"/>
      <charset val="204"/>
    </font>
    <font>
      <sz val="11"/>
      <color theme="1"/>
      <name val="Calibri"/>
      <family val="2"/>
      <scheme val="minor"/>
    </font>
    <font>
      <sz val="12"/>
      <color theme="1"/>
      <name val="Calibri"/>
      <family val="2"/>
      <scheme val="minor"/>
    </font>
    <font>
      <sz val="8"/>
      <name val="Calibri"/>
      <family val="2"/>
      <charset val="204"/>
      <scheme val="minor"/>
    </font>
    <font>
      <b/>
      <sz val="9"/>
      <color theme="1"/>
      <name val="Arial"/>
      <family val="2"/>
    </font>
    <font>
      <sz val="9"/>
      <color theme="1"/>
      <name val="Arial"/>
      <family val="2"/>
    </font>
    <font>
      <b/>
      <sz val="9"/>
      <color rgb="FF000000"/>
      <name val="Arial"/>
      <family val="2"/>
    </font>
    <font>
      <b/>
      <sz val="9"/>
      <color rgb="FFC00000"/>
      <name val="Arial"/>
      <family val="2"/>
    </font>
    <font>
      <sz val="9"/>
      <name val="Arial"/>
      <family val="2"/>
    </font>
    <font>
      <b/>
      <sz val="9"/>
      <name val="Arial"/>
      <family val="2"/>
    </font>
    <font>
      <b/>
      <i/>
      <sz val="7"/>
      <color theme="1"/>
      <name val="Arial"/>
      <family val="2"/>
    </font>
    <font>
      <sz val="9"/>
      <color rgb="FF000000"/>
      <name val="Arial"/>
      <family val="2"/>
    </font>
    <font>
      <sz val="9"/>
      <color theme="5"/>
      <name val="Arial"/>
      <family val="2"/>
      <charset val="204"/>
    </font>
    <font>
      <i/>
      <sz val="9"/>
      <color theme="1"/>
      <name val="Arial"/>
      <family val="2"/>
    </font>
    <font>
      <i/>
      <sz val="7"/>
      <color theme="1"/>
      <name val="Arial"/>
      <family val="2"/>
    </font>
    <font>
      <sz val="9"/>
      <color rgb="FF000000"/>
      <name val="Times New Roman"/>
      <family val="1"/>
    </font>
    <font>
      <b/>
      <sz val="8"/>
      <color rgb="FF000000"/>
      <name val="Times New Roman"/>
      <family val="1"/>
    </font>
    <font>
      <sz val="8"/>
      <color rgb="FF000000"/>
      <name val="Times New Roman"/>
      <family val="1"/>
    </font>
    <font>
      <b/>
      <sz val="9"/>
      <color rgb="FF000000"/>
      <name val="Times New Roman"/>
      <family val="1"/>
    </font>
    <font>
      <sz val="10"/>
      <color rgb="FF000000"/>
      <name val="Times New Roman"/>
      <family val="1"/>
    </font>
    <font>
      <sz val="9"/>
      <color rgb="FFFF0000"/>
      <name val="Times New Roman"/>
      <family val="1"/>
    </font>
    <font>
      <sz val="9"/>
      <color rgb="FFFF0000"/>
      <name val="Arial"/>
      <family val="2"/>
      <charset val="204"/>
    </font>
    <font>
      <b/>
      <sz val="9"/>
      <color rgb="FFFF0000"/>
      <name val="Times New Roman"/>
      <family val="1"/>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FF"/>
        <bgColor rgb="FF000000"/>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2">
    <xf numFmtId="0" fontId="0" fillId="0" borderId="0"/>
    <xf numFmtId="165" fontId="8" fillId="0" borderId="0" applyFont="0" applyFill="0" applyBorder="0" applyAlignment="0" applyProtection="0"/>
    <xf numFmtId="0" fontId="10" fillId="0" borderId="0"/>
    <xf numFmtId="0" fontId="11" fillId="0" borderId="0"/>
    <xf numFmtId="164" fontId="11" fillId="0" borderId="0" applyFont="0" applyFill="0" applyBorder="0" applyAlignment="0" applyProtection="0"/>
    <xf numFmtId="9" fontId="10"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0" fontId="10" fillId="0" borderId="0"/>
    <xf numFmtId="9" fontId="10" fillId="0" borderId="0" applyFont="0" applyFill="0" applyBorder="0" applyAlignment="0" applyProtection="0"/>
    <xf numFmtId="164" fontId="10" fillId="0" borderId="0" applyFont="0" applyFill="0" applyBorder="0" applyAlignment="0" applyProtection="0"/>
    <xf numFmtId="9" fontId="8" fillId="0" borderId="0" applyFont="0" applyFill="0" applyBorder="0" applyAlignment="0" applyProtection="0"/>
  </cellStyleXfs>
  <cellXfs count="267">
    <xf numFmtId="0" fontId="0" fillId="0" borderId="0" xfId="0"/>
    <xf numFmtId="0" fontId="1" fillId="0" borderId="0" xfId="0" applyFont="1"/>
    <xf numFmtId="0" fontId="2" fillId="0" borderId="0" xfId="0" applyFont="1"/>
    <xf numFmtId="0" fontId="2" fillId="0" borderId="0" xfId="0" applyFont="1" applyAlignment="1">
      <alignment horizontal="left"/>
    </xf>
    <xf numFmtId="0" fontId="2" fillId="0" borderId="0" xfId="0" applyFont="1" applyAlignment="1">
      <alignment horizontal="center"/>
    </xf>
    <xf numFmtId="3" fontId="2" fillId="0" borderId="0" xfId="0" applyNumberFormat="1" applyFont="1" applyAlignment="1">
      <alignment horizontal="center"/>
    </xf>
    <xf numFmtId="3" fontId="3" fillId="2" borderId="0" xfId="0" applyNumberFormat="1" applyFont="1" applyFill="1" applyAlignment="1">
      <alignment horizontal="center" vertical="center"/>
    </xf>
    <xf numFmtId="3" fontId="4" fillId="2" borderId="0" xfId="0" applyNumberFormat="1" applyFont="1" applyFill="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horizontal="left" vertical="center"/>
    </xf>
    <xf numFmtId="0" fontId="5" fillId="0" borderId="0" xfId="0" applyFont="1"/>
    <xf numFmtId="3" fontId="4" fillId="3" borderId="0" xfId="0" applyNumberFormat="1" applyFont="1" applyFill="1" applyAlignment="1">
      <alignment horizontal="center" vertical="center"/>
    </xf>
    <xf numFmtId="0" fontId="3" fillId="0" borderId="0" xfId="0" applyFont="1" applyAlignment="1">
      <alignment horizontal="left" vertical="center" indent="1"/>
    </xf>
    <xf numFmtId="0" fontId="4" fillId="0" borderId="0" xfId="0" applyFont="1" applyAlignment="1">
      <alignment horizontal="left" vertical="center"/>
    </xf>
    <xf numFmtId="3" fontId="1" fillId="0" borderId="0" xfId="0" applyNumberFormat="1" applyFont="1" applyAlignment="1">
      <alignment horizontal="center"/>
    </xf>
    <xf numFmtId="0" fontId="6" fillId="0" borderId="0" xfId="0" applyFont="1"/>
    <xf numFmtId="0" fontId="7" fillId="0" borderId="0" xfId="0" applyFont="1"/>
    <xf numFmtId="166" fontId="3" fillId="2" borderId="0" xfId="0" applyNumberFormat="1" applyFont="1" applyFill="1" applyAlignment="1">
      <alignment horizontal="center" vertical="center"/>
    </xf>
    <xf numFmtId="10" fontId="3" fillId="2" borderId="0" xfId="0" applyNumberFormat="1" applyFont="1" applyFill="1" applyAlignment="1">
      <alignment horizontal="center" vertical="center"/>
    </xf>
    <xf numFmtId="0" fontId="2" fillId="0" borderId="0" xfId="0" applyFont="1" applyAlignment="1">
      <alignment horizontal="left" indent="1"/>
    </xf>
    <xf numFmtId="0" fontId="9" fillId="0" borderId="0" xfId="0" applyFont="1"/>
    <xf numFmtId="0" fontId="5" fillId="0" borderId="0" xfId="0" applyFont="1" applyAlignment="1">
      <alignment vertical="top"/>
    </xf>
    <xf numFmtId="0" fontId="2" fillId="0" borderId="0" xfId="0" applyFont="1" applyAlignment="1">
      <alignment vertical="top"/>
    </xf>
    <xf numFmtId="3" fontId="4" fillId="2" borderId="0" xfId="0" applyNumberFormat="1" applyFont="1" applyFill="1" applyAlignment="1">
      <alignment horizontal="center" vertical="top"/>
    </xf>
    <xf numFmtId="3" fontId="4" fillId="0" borderId="0" xfId="0" applyNumberFormat="1" applyFont="1" applyAlignment="1">
      <alignment horizontal="center" vertical="center"/>
    </xf>
    <xf numFmtId="3" fontId="6" fillId="0" borderId="0" xfId="0" applyNumberFormat="1" applyFont="1" applyAlignment="1">
      <alignment horizontal="center"/>
    </xf>
    <xf numFmtId="3" fontId="2" fillId="0" borderId="0" xfId="0" applyNumberFormat="1" applyFont="1"/>
    <xf numFmtId="9" fontId="3" fillId="0" borderId="0" xfId="0" applyNumberFormat="1" applyFont="1" applyAlignment="1">
      <alignment horizontal="center" vertical="center"/>
    </xf>
    <xf numFmtId="9" fontId="2" fillId="0" borderId="0" xfId="0" applyNumberFormat="1" applyFont="1" applyAlignment="1">
      <alignment horizontal="center"/>
    </xf>
    <xf numFmtId="9" fontId="2" fillId="0" borderId="0" xfId="0" applyNumberFormat="1" applyFont="1" applyAlignment="1">
      <alignment horizontal="center" vertical="center"/>
    </xf>
    <xf numFmtId="0" fontId="2" fillId="0" borderId="0" xfId="0" applyFont="1" applyAlignment="1">
      <alignment horizontal="center" vertical="center"/>
    </xf>
    <xf numFmtId="0" fontId="2" fillId="3" borderId="0" xfId="0" applyFont="1" applyFill="1"/>
    <xf numFmtId="0" fontId="16" fillId="0" borderId="0" xfId="0" applyFont="1" applyAlignment="1">
      <alignment horizontal="left"/>
    </xf>
    <xf numFmtId="0" fontId="13" fillId="0" borderId="0" xfId="0" applyFont="1"/>
    <xf numFmtId="9" fontId="2" fillId="0" borderId="0" xfId="0" applyNumberFormat="1" applyFont="1"/>
    <xf numFmtId="9" fontId="3" fillId="3" borderId="0" xfId="0" applyNumberFormat="1" applyFont="1" applyFill="1" applyAlignment="1">
      <alignment horizontal="center" vertical="center"/>
    </xf>
    <xf numFmtId="0" fontId="16" fillId="0" borderId="0" xfId="0" applyFont="1"/>
    <xf numFmtId="3" fontId="2" fillId="3" borderId="0" xfId="0" applyNumberFormat="1" applyFont="1" applyFill="1"/>
    <xf numFmtId="0" fontId="14" fillId="0" borderId="0" xfId="0" applyFont="1"/>
    <xf numFmtId="0" fontId="2" fillId="4" borderId="0" xfId="0" applyFont="1" applyFill="1" applyAlignment="1">
      <alignment horizontal="center"/>
    </xf>
    <xf numFmtId="3" fontId="4" fillId="4" borderId="0" xfId="0" applyNumberFormat="1" applyFont="1" applyFill="1" applyAlignment="1">
      <alignment horizontal="center" vertical="center"/>
    </xf>
    <xf numFmtId="9" fontId="2" fillId="4" borderId="0" xfId="0" applyNumberFormat="1" applyFont="1" applyFill="1"/>
    <xf numFmtId="9" fontId="3" fillId="4" borderId="0" xfId="0" applyNumberFormat="1" applyFont="1" applyFill="1" applyAlignment="1">
      <alignment horizontal="center" vertical="center"/>
    </xf>
    <xf numFmtId="3" fontId="1" fillId="4" borderId="0" xfId="0" applyNumberFormat="1" applyFont="1" applyFill="1" applyAlignment="1">
      <alignment horizontal="center"/>
    </xf>
    <xf numFmtId="0" fontId="1" fillId="5" borderId="1" xfId="0" applyFont="1" applyFill="1" applyBorder="1" applyAlignment="1">
      <alignment horizontal="center"/>
    </xf>
    <xf numFmtId="0" fontId="13" fillId="5" borderId="1" xfId="0" applyFont="1" applyFill="1" applyBorder="1" applyAlignment="1">
      <alignment horizontal="center"/>
    </xf>
    <xf numFmtId="0" fontId="19" fillId="0" borderId="0" xfId="0" applyFont="1" applyAlignment="1">
      <alignment vertical="top"/>
    </xf>
    <xf numFmtId="0" fontId="15" fillId="0" borderId="0" xfId="0" applyFont="1" applyAlignment="1">
      <alignment vertical="center"/>
    </xf>
    <xf numFmtId="0" fontId="14" fillId="3" borderId="0" xfId="0" applyFont="1" applyFill="1"/>
    <xf numFmtId="0" fontId="20" fillId="0" borderId="0" xfId="0" applyFont="1" applyAlignment="1">
      <alignment horizontal="left"/>
    </xf>
    <xf numFmtId="0" fontId="21" fillId="0" borderId="0" xfId="0" applyFont="1"/>
    <xf numFmtId="37" fontId="7" fillId="0" borderId="0" xfId="0" applyNumberFormat="1" applyFont="1" applyAlignment="1">
      <alignment horizontal="center" vertical="center"/>
    </xf>
    <xf numFmtId="37" fontId="7" fillId="4" borderId="0" xfId="0" applyNumberFormat="1" applyFont="1" applyFill="1" applyAlignment="1">
      <alignment horizontal="center" vertical="center"/>
    </xf>
    <xf numFmtId="37" fontId="6" fillId="0" borderId="0" xfId="0" applyNumberFormat="1" applyFont="1" applyAlignment="1">
      <alignment horizontal="center"/>
    </xf>
    <xf numFmtId="37" fontId="6" fillId="4" borderId="0" xfId="0" applyNumberFormat="1" applyFont="1" applyFill="1" applyAlignment="1">
      <alignment horizontal="center"/>
    </xf>
    <xf numFmtId="37" fontId="2" fillId="0" borderId="0" xfId="0" applyNumberFormat="1" applyFont="1"/>
    <xf numFmtId="37" fontId="6" fillId="0" borderId="0" xfId="0" applyNumberFormat="1" applyFont="1" applyAlignment="1">
      <alignment horizontal="center" vertical="center"/>
    </xf>
    <xf numFmtId="37" fontId="18" fillId="0" borderId="0" xfId="0" applyNumberFormat="1" applyFont="1" applyAlignment="1">
      <alignment horizontal="center" vertical="center"/>
    </xf>
    <xf numFmtId="37" fontId="2" fillId="0" borderId="0" xfId="0" applyNumberFormat="1" applyFont="1" applyAlignment="1">
      <alignment horizontal="center"/>
    </xf>
    <xf numFmtId="37" fontId="16" fillId="0" borderId="0" xfId="0" applyNumberFormat="1" applyFont="1" applyAlignment="1">
      <alignment horizontal="left"/>
    </xf>
    <xf numFmtId="37" fontId="2" fillId="0" borderId="0" xfId="0" applyNumberFormat="1" applyFont="1" applyAlignment="1">
      <alignment horizontal="center" vertical="center"/>
    </xf>
    <xf numFmtId="37" fontId="6" fillId="3" borderId="0" xfId="0" applyNumberFormat="1" applyFont="1" applyFill="1" applyAlignment="1">
      <alignment horizontal="center"/>
    </xf>
    <xf numFmtId="37" fontId="13" fillId="0" borderId="0" xfId="0" applyNumberFormat="1" applyFont="1" applyAlignment="1">
      <alignment horizontal="center"/>
    </xf>
    <xf numFmtId="37" fontId="7" fillId="5" borderId="1" xfId="0" applyNumberFormat="1" applyFont="1" applyFill="1" applyBorder="1" applyAlignment="1">
      <alignment horizontal="center"/>
    </xf>
    <xf numFmtId="37" fontId="13" fillId="5" borderId="1" xfId="0" applyNumberFormat="1" applyFont="1" applyFill="1" applyBorder="1" applyAlignment="1">
      <alignment horizontal="center"/>
    </xf>
    <xf numFmtId="37" fontId="14" fillId="0" borderId="0" xfId="0" applyNumberFormat="1" applyFont="1" applyAlignment="1">
      <alignment horizontal="center" vertical="center"/>
    </xf>
    <xf numFmtId="37" fontId="14" fillId="0" borderId="0" xfId="0" applyNumberFormat="1" applyFont="1" applyAlignment="1">
      <alignment horizontal="center"/>
    </xf>
    <xf numFmtId="37" fontId="2" fillId="4" borderId="0" xfId="0" applyNumberFormat="1" applyFont="1" applyFill="1"/>
    <xf numFmtId="37" fontId="17" fillId="0" borderId="0" xfId="0" applyNumberFormat="1" applyFont="1" applyAlignment="1">
      <alignment horizontal="center" vertical="center"/>
    </xf>
    <xf numFmtId="0" fontId="14" fillId="0" borderId="0" xfId="0" applyFont="1" applyAlignment="1">
      <alignment horizontal="left"/>
    </xf>
    <xf numFmtId="0" fontId="22" fillId="0" borderId="0" xfId="0" applyFont="1"/>
    <xf numFmtId="0" fontId="13" fillId="0" borderId="0" xfId="0" applyFont="1" applyAlignment="1">
      <alignment horizontal="left"/>
    </xf>
    <xf numFmtId="37" fontId="14" fillId="4" borderId="0" xfId="0" applyNumberFormat="1" applyFont="1" applyFill="1" applyAlignment="1">
      <alignment horizontal="center"/>
    </xf>
    <xf numFmtId="39" fontId="6" fillId="0" borderId="0" xfId="0" applyNumberFormat="1" applyFont="1" applyAlignment="1">
      <alignment horizontal="center" vertical="center"/>
    </xf>
    <xf numFmtId="0" fontId="5" fillId="0" borderId="0" xfId="0" applyFont="1" applyAlignment="1">
      <alignment horizontal="left" vertical="top" wrapText="1"/>
    </xf>
    <xf numFmtId="0" fontId="5" fillId="0" borderId="0" xfId="0" applyFont="1" applyAlignment="1">
      <alignment vertical="top" wrapText="1"/>
    </xf>
    <xf numFmtId="3" fontId="4" fillId="0" borderId="0" xfId="0" applyNumberFormat="1" applyFont="1" applyAlignment="1">
      <alignment horizontal="center" vertical="top"/>
    </xf>
    <xf numFmtId="37" fontId="14" fillId="3" borderId="0" xfId="0" applyNumberFormat="1" applyFont="1" applyFill="1" applyAlignment="1">
      <alignment horizontal="center"/>
    </xf>
    <xf numFmtId="37" fontId="13" fillId="0" borderId="0" xfId="0" applyNumberFormat="1" applyFont="1" applyAlignment="1">
      <alignment horizontal="center" vertical="center"/>
    </xf>
    <xf numFmtId="37" fontId="14" fillId="0" borderId="0" xfId="0" applyNumberFormat="1" applyFont="1"/>
    <xf numFmtId="37" fontId="13" fillId="4" borderId="0" xfId="0" applyNumberFormat="1" applyFont="1" applyFill="1" applyAlignment="1">
      <alignment horizontal="left" vertical="center"/>
    </xf>
    <xf numFmtId="37" fontId="13" fillId="5" borderId="1" xfId="0" applyNumberFormat="1" applyFont="1" applyFill="1" applyBorder="1" applyAlignment="1">
      <alignment horizontal="center" vertical="center"/>
    </xf>
    <xf numFmtId="37" fontId="14" fillId="4" borderId="0" xfId="0" applyNumberFormat="1" applyFont="1" applyFill="1"/>
    <xf numFmtId="3" fontId="14" fillId="0" borderId="0" xfId="0" applyNumberFormat="1" applyFont="1"/>
    <xf numFmtId="0" fontId="2" fillId="4" borderId="0" xfId="0" applyFont="1" applyFill="1"/>
    <xf numFmtId="0" fontId="20" fillId="0" borderId="0" xfId="0" applyFont="1" applyAlignment="1">
      <alignment horizontal="center"/>
    </xf>
    <xf numFmtId="169" fontId="2" fillId="0" borderId="0" xfId="0" applyNumberFormat="1" applyFont="1"/>
    <xf numFmtId="37" fontId="20" fillId="0" borderId="0" xfId="0" applyNumberFormat="1" applyFont="1" applyAlignment="1">
      <alignment horizontal="center" vertical="center"/>
    </xf>
    <xf numFmtId="167" fontId="6" fillId="0" borderId="0" xfId="0" applyNumberFormat="1" applyFont="1" applyAlignment="1">
      <alignment horizontal="center" vertical="center"/>
    </xf>
    <xf numFmtId="0" fontId="1" fillId="0" borderId="0" xfId="0" applyFont="1" applyAlignment="1">
      <alignment horizontal="center"/>
    </xf>
    <xf numFmtId="9" fontId="2" fillId="4" borderId="0" xfId="0" applyNumberFormat="1" applyFont="1" applyFill="1" applyAlignment="1">
      <alignment horizontal="center"/>
    </xf>
    <xf numFmtId="37" fontId="6" fillId="0" borderId="0" xfId="0" applyNumberFormat="1" applyFont="1"/>
    <xf numFmtId="168" fontId="2" fillId="0" borderId="0" xfId="0" applyNumberFormat="1" applyFont="1" applyAlignment="1">
      <alignment horizontal="center"/>
    </xf>
    <xf numFmtId="37" fontId="1" fillId="0" borderId="0" xfId="0" applyNumberFormat="1" applyFont="1" applyAlignment="1">
      <alignment horizontal="center"/>
    </xf>
    <xf numFmtId="3" fontId="24" fillId="2" borderId="0" xfId="0" applyNumberFormat="1" applyFont="1" applyFill="1" applyAlignment="1">
      <alignment horizontal="right" vertical="center"/>
    </xf>
    <xf numFmtId="168" fontId="2" fillId="0" borderId="0" xfId="0" applyNumberFormat="1" applyFont="1"/>
    <xf numFmtId="168" fontId="2" fillId="0" borderId="0" xfId="0" applyNumberFormat="1" applyFont="1" applyAlignment="1">
      <alignment horizontal="center" vertical="center"/>
    </xf>
    <xf numFmtId="0" fontId="15" fillId="0" borderId="0" xfId="0" applyFont="1" applyAlignment="1">
      <alignment horizontal="center" vertical="center"/>
    </xf>
    <xf numFmtId="3" fontId="26" fillId="0" borderId="0" xfId="0" applyNumberFormat="1" applyFont="1"/>
    <xf numFmtId="3" fontId="25" fillId="0" borderId="0" xfId="0" applyNumberFormat="1" applyFont="1"/>
    <xf numFmtId="3" fontId="25" fillId="2" borderId="0" xfId="0" applyNumberFormat="1" applyFont="1" applyFill="1" applyAlignment="1">
      <alignment horizontal="right" vertical="center"/>
    </xf>
    <xf numFmtId="168" fontId="13" fillId="5" borderId="1" xfId="0" applyNumberFormat="1" applyFont="1" applyFill="1" applyBorder="1" applyAlignment="1">
      <alignment horizontal="center"/>
    </xf>
    <xf numFmtId="168" fontId="6" fillId="0" borderId="0" xfId="0" applyNumberFormat="1" applyFont="1"/>
    <xf numFmtId="168" fontId="18" fillId="0" borderId="0" xfId="0" applyNumberFormat="1" applyFont="1" applyAlignment="1">
      <alignment horizontal="center"/>
    </xf>
    <xf numFmtId="168" fontId="13" fillId="0" borderId="0" xfId="0" applyNumberFormat="1" applyFont="1" applyAlignment="1">
      <alignment horizontal="center"/>
    </xf>
    <xf numFmtId="9" fontId="2" fillId="0" borderId="0" xfId="11" applyFont="1" applyAlignment="1">
      <alignment horizontal="center"/>
    </xf>
    <xf numFmtId="0" fontId="24" fillId="2" borderId="0" xfId="0" applyFont="1" applyFill="1" applyAlignment="1">
      <alignment horizontal="right" vertical="center"/>
    </xf>
    <xf numFmtId="3" fontId="27" fillId="2" borderId="0" xfId="0" applyNumberFormat="1" applyFont="1" applyFill="1" applyAlignment="1">
      <alignment horizontal="right" vertical="center"/>
    </xf>
    <xf numFmtId="170" fontId="20" fillId="6" borderId="0" xfId="0" applyNumberFormat="1" applyFont="1" applyFill="1" applyAlignment="1">
      <alignment horizontal="center"/>
    </xf>
    <xf numFmtId="170" fontId="20" fillId="0" borderId="0" xfId="0" applyNumberFormat="1" applyFont="1" applyAlignment="1">
      <alignment horizontal="center"/>
    </xf>
    <xf numFmtId="0" fontId="24" fillId="0" borderId="0" xfId="0" applyFont="1" applyAlignment="1">
      <alignment horizontal="right" vertical="center"/>
    </xf>
    <xf numFmtId="3" fontId="24" fillId="0" borderId="0" xfId="0" applyNumberFormat="1" applyFont="1" applyAlignment="1">
      <alignment horizontal="right" vertical="center"/>
    </xf>
    <xf numFmtId="3" fontId="27" fillId="0" borderId="0" xfId="0" applyNumberFormat="1" applyFont="1" applyAlignment="1">
      <alignment horizontal="right" vertical="center"/>
    </xf>
    <xf numFmtId="170" fontId="17" fillId="0" borderId="0" xfId="0" applyNumberFormat="1" applyFont="1" applyAlignment="1">
      <alignment horizontal="center"/>
    </xf>
    <xf numFmtId="0" fontId="5" fillId="0" borderId="0" xfId="0" applyFont="1" applyAlignment="1">
      <alignment horizontal="left" vertical="top"/>
    </xf>
    <xf numFmtId="0" fontId="2" fillId="0" borderId="3" xfId="0" applyFont="1" applyBorder="1"/>
    <xf numFmtId="0" fontId="13" fillId="4" borderId="0" xfId="0" applyFont="1" applyFill="1"/>
    <xf numFmtId="0" fontId="20" fillId="0" borderId="0" xfId="0" applyFont="1"/>
    <xf numFmtId="9" fontId="2" fillId="0" borderId="0" xfId="11" applyFont="1"/>
    <xf numFmtId="0" fontId="6" fillId="0" borderId="0" xfId="0" applyFont="1" applyAlignment="1">
      <alignment wrapText="1"/>
    </xf>
    <xf numFmtId="0" fontId="26" fillId="2" borderId="0" xfId="0" applyFont="1" applyFill="1" applyAlignment="1">
      <alignment horizontal="right" vertical="center"/>
    </xf>
    <xf numFmtId="0" fontId="28" fillId="2" borderId="0" xfId="0" applyFont="1" applyFill="1" applyAlignment="1">
      <alignment vertical="center"/>
    </xf>
    <xf numFmtId="9" fontId="2" fillId="0" borderId="0" xfId="11" applyFont="1" applyFill="1" applyBorder="1"/>
    <xf numFmtId="0" fontId="27" fillId="2" borderId="0" xfId="0" applyFont="1" applyFill="1" applyAlignment="1">
      <alignment horizontal="right" vertical="center"/>
    </xf>
    <xf numFmtId="0" fontId="30" fillId="0" borderId="0" xfId="0" applyFont="1"/>
    <xf numFmtId="3" fontId="29" fillId="2" borderId="0" xfId="0" applyNumberFormat="1" applyFont="1" applyFill="1" applyAlignment="1">
      <alignment horizontal="right" vertical="center"/>
    </xf>
    <xf numFmtId="0" fontId="29" fillId="2" borderId="0" xfId="0" applyFont="1" applyFill="1" applyAlignment="1">
      <alignment horizontal="right" vertical="center"/>
    </xf>
    <xf numFmtId="9" fontId="27" fillId="2" borderId="0" xfId="11" applyFont="1" applyFill="1" applyAlignment="1">
      <alignment horizontal="right" vertical="center"/>
    </xf>
    <xf numFmtId="9" fontId="31" fillId="2" borderId="0" xfId="11" applyFont="1" applyFill="1" applyAlignment="1">
      <alignment horizontal="right" vertical="center"/>
    </xf>
    <xf numFmtId="9" fontId="14" fillId="0" borderId="0" xfId="11" applyFont="1" applyFill="1" applyAlignment="1">
      <alignment horizontal="center" vertical="center"/>
    </xf>
    <xf numFmtId="0" fontId="23" fillId="0" borderId="0" xfId="0" applyFont="1" applyAlignment="1">
      <alignment wrapText="1"/>
    </xf>
    <xf numFmtId="0" fontId="23" fillId="0" borderId="0" xfId="0" applyFont="1"/>
    <xf numFmtId="170" fontId="7" fillId="4" borderId="0" xfId="0" applyNumberFormat="1" applyFont="1" applyFill="1" applyAlignment="1">
      <alignment horizontal="center" vertical="center"/>
    </xf>
    <xf numFmtId="170" fontId="7" fillId="0" borderId="0" xfId="0" applyNumberFormat="1" applyFont="1" applyAlignment="1">
      <alignment horizontal="center" vertical="center"/>
    </xf>
    <xf numFmtId="170" fontId="18" fillId="0" borderId="0" xfId="0" applyNumberFormat="1" applyFont="1" applyAlignment="1">
      <alignment horizontal="center" vertical="center"/>
    </xf>
    <xf numFmtId="170" fontId="2" fillId="0" borderId="0" xfId="0" applyNumberFormat="1" applyFont="1" applyAlignment="1">
      <alignment horizontal="center" vertical="center"/>
    </xf>
    <xf numFmtId="170" fontId="2" fillId="4" borderId="0" xfId="0" applyNumberFormat="1" applyFont="1" applyFill="1" applyAlignment="1">
      <alignment horizontal="center" vertical="center"/>
    </xf>
    <xf numFmtId="170" fontId="14" fillId="0" borderId="0" xfId="0" applyNumberFormat="1" applyFont="1" applyAlignment="1">
      <alignment horizontal="center" vertical="center"/>
    </xf>
    <xf numFmtId="170" fontId="14" fillId="4" borderId="0" xfId="0" applyNumberFormat="1" applyFont="1" applyFill="1" applyAlignment="1">
      <alignment horizontal="center" vertical="center"/>
    </xf>
    <xf numFmtId="170" fontId="2" fillId="4" borderId="0" xfId="0" applyNumberFormat="1" applyFont="1" applyFill="1" applyAlignment="1">
      <alignment horizontal="center"/>
    </xf>
    <xf numFmtId="170" fontId="2" fillId="0" borderId="0" xfId="0" applyNumberFormat="1" applyFont="1" applyAlignment="1">
      <alignment horizontal="center"/>
    </xf>
    <xf numFmtId="170" fontId="6" fillId="4" borderId="0" xfId="0" applyNumberFormat="1" applyFont="1" applyFill="1" applyAlignment="1">
      <alignment horizontal="center" vertical="center"/>
    </xf>
    <xf numFmtId="170" fontId="6" fillId="0" borderId="0" xfId="0" applyNumberFormat="1" applyFont="1" applyAlignment="1">
      <alignment horizontal="center" vertical="center"/>
    </xf>
    <xf numFmtId="170" fontId="17" fillId="0" borderId="0" xfId="0" applyNumberFormat="1" applyFont="1" applyAlignment="1">
      <alignment horizontal="center" vertical="center"/>
    </xf>
    <xf numFmtId="170" fontId="7" fillId="4" borderId="2" xfId="0" applyNumberFormat="1" applyFont="1" applyFill="1" applyBorder="1" applyAlignment="1">
      <alignment horizontal="center" vertical="center"/>
    </xf>
    <xf numFmtId="170" fontId="7" fillId="0" borderId="2" xfId="0" applyNumberFormat="1" applyFont="1" applyBorder="1" applyAlignment="1">
      <alignment horizontal="center" vertical="center"/>
    </xf>
    <xf numFmtId="170" fontId="1" fillId="0" borderId="2" xfId="0" applyNumberFormat="1" applyFont="1" applyBorder="1" applyAlignment="1">
      <alignment horizontal="center" vertical="center"/>
    </xf>
    <xf numFmtId="170" fontId="1" fillId="4" borderId="2" xfId="0" applyNumberFormat="1" applyFont="1" applyFill="1" applyBorder="1" applyAlignment="1">
      <alignment horizontal="center" vertical="center"/>
    </xf>
    <xf numFmtId="170" fontId="13" fillId="0" borderId="2" xfId="0" applyNumberFormat="1" applyFont="1" applyBorder="1" applyAlignment="1">
      <alignment horizontal="center" vertical="center"/>
    </xf>
    <xf numFmtId="170" fontId="13" fillId="4" borderId="2" xfId="0" applyNumberFormat="1" applyFont="1" applyFill="1" applyBorder="1" applyAlignment="1">
      <alignment horizontal="center" vertical="center"/>
    </xf>
    <xf numFmtId="170" fontId="13" fillId="0" borderId="3" xfId="0" applyNumberFormat="1" applyFont="1" applyBorder="1" applyAlignment="1">
      <alignment horizontal="center" vertical="center"/>
    </xf>
    <xf numFmtId="170" fontId="6" fillId="4" borderId="2" xfId="0" applyNumberFormat="1" applyFont="1" applyFill="1" applyBorder="1" applyAlignment="1">
      <alignment horizontal="center" vertical="center"/>
    </xf>
    <xf numFmtId="170" fontId="6" fillId="0" borderId="2" xfId="0" applyNumberFormat="1" applyFont="1" applyBorder="1" applyAlignment="1">
      <alignment horizontal="center" vertical="center"/>
    </xf>
    <xf numFmtId="170" fontId="17" fillId="0" borderId="2" xfId="0" applyNumberFormat="1" applyFont="1" applyBorder="1" applyAlignment="1">
      <alignment horizontal="center" vertical="center"/>
    </xf>
    <xf numFmtId="170" fontId="14" fillId="0" borderId="2" xfId="0" applyNumberFormat="1" applyFont="1" applyBorder="1" applyAlignment="1">
      <alignment horizontal="center" vertical="center"/>
    </xf>
    <xf numFmtId="170" fontId="14" fillId="4" borderId="2" xfId="0" applyNumberFormat="1" applyFont="1" applyFill="1" applyBorder="1" applyAlignment="1">
      <alignment horizontal="center" vertical="center"/>
    </xf>
    <xf numFmtId="170" fontId="2" fillId="0" borderId="2" xfId="0" applyNumberFormat="1" applyFont="1" applyBorder="1" applyAlignment="1">
      <alignment horizontal="center" vertical="center"/>
    </xf>
    <xf numFmtId="170" fontId="7" fillId="4" borderId="1" xfId="0" applyNumberFormat="1" applyFont="1" applyFill="1" applyBorder="1" applyAlignment="1">
      <alignment horizontal="center" vertical="center"/>
    </xf>
    <xf numFmtId="170" fontId="7" fillId="0" borderId="1" xfId="0" applyNumberFormat="1" applyFont="1" applyBorder="1" applyAlignment="1">
      <alignment horizontal="center" vertical="center"/>
    </xf>
    <xf numFmtId="170" fontId="15" fillId="0" borderId="1" xfId="0" applyNumberFormat="1" applyFont="1" applyBorder="1" applyAlignment="1">
      <alignment horizontal="center" vertical="center"/>
    </xf>
    <xf numFmtId="170" fontId="15" fillId="4" borderId="1" xfId="0" applyNumberFormat="1" applyFont="1" applyFill="1" applyBorder="1" applyAlignment="1">
      <alignment horizontal="center" vertical="center"/>
    </xf>
    <xf numFmtId="170" fontId="13" fillId="4" borderId="3" xfId="0" applyNumberFormat="1" applyFont="1" applyFill="1" applyBorder="1" applyAlignment="1">
      <alignment horizontal="center" vertical="center"/>
    </xf>
    <xf numFmtId="170" fontId="20" fillId="0" borderId="0" xfId="0" applyNumberFormat="1" applyFont="1" applyAlignment="1">
      <alignment horizontal="center" vertical="center"/>
    </xf>
    <xf numFmtId="170" fontId="20" fillId="4" borderId="0" xfId="0" applyNumberFormat="1" applyFont="1" applyFill="1" applyAlignment="1">
      <alignment horizontal="center" vertical="center"/>
    </xf>
    <xf numFmtId="170" fontId="14" fillId="0" borderId="3" xfId="0" applyNumberFormat="1" applyFont="1" applyBorder="1" applyAlignment="1">
      <alignment horizontal="center" vertical="center"/>
    </xf>
    <xf numFmtId="170" fontId="14" fillId="4" borderId="3" xfId="0" applyNumberFormat="1" applyFont="1" applyFill="1" applyBorder="1" applyAlignment="1">
      <alignment horizontal="center" vertical="center"/>
    </xf>
    <xf numFmtId="170" fontId="6" fillId="4" borderId="1" xfId="0" applyNumberFormat="1" applyFont="1" applyFill="1" applyBorder="1" applyAlignment="1">
      <alignment horizontal="center" vertical="center"/>
    </xf>
    <xf numFmtId="170" fontId="6" fillId="0" borderId="1" xfId="0" applyNumberFormat="1" applyFont="1" applyBorder="1" applyAlignment="1">
      <alignment horizontal="center" vertical="center"/>
    </xf>
    <xf numFmtId="170" fontId="14" fillId="0" borderId="1" xfId="0" applyNumberFormat="1" applyFont="1" applyBorder="1" applyAlignment="1">
      <alignment horizontal="center" vertical="center"/>
    </xf>
    <xf numFmtId="170" fontId="14" fillId="4" borderId="1" xfId="0" applyNumberFormat="1" applyFont="1" applyFill="1" applyBorder="1" applyAlignment="1">
      <alignment horizontal="center" vertical="center"/>
    </xf>
    <xf numFmtId="170" fontId="17" fillId="0" borderId="3" xfId="0" applyNumberFormat="1" applyFont="1" applyBorder="1" applyAlignment="1">
      <alignment horizontal="center" vertical="center"/>
    </xf>
    <xf numFmtId="170" fontId="2" fillId="0" borderId="3" xfId="0" applyNumberFormat="1" applyFont="1" applyBorder="1" applyAlignment="1">
      <alignment horizontal="center" vertical="center"/>
    </xf>
    <xf numFmtId="170" fontId="18" fillId="0" borderId="2" xfId="0" applyNumberFormat="1" applyFont="1" applyBorder="1" applyAlignment="1">
      <alignment horizontal="center" vertical="center"/>
    </xf>
    <xf numFmtId="170" fontId="15" fillId="4" borderId="2" xfId="0" applyNumberFormat="1" applyFont="1" applyFill="1" applyBorder="1" applyAlignment="1">
      <alignment horizontal="center" vertical="center"/>
    </xf>
    <xf numFmtId="170" fontId="7" fillId="4" borderId="3" xfId="0" applyNumberFormat="1" applyFont="1" applyFill="1" applyBorder="1" applyAlignment="1">
      <alignment horizontal="center" vertical="center"/>
    </xf>
    <xf numFmtId="170" fontId="7" fillId="0" borderId="3" xfId="0" applyNumberFormat="1" applyFont="1" applyBorder="1" applyAlignment="1">
      <alignment horizontal="center" vertical="center"/>
    </xf>
    <xf numFmtId="170" fontId="17" fillId="0" borderId="1" xfId="0" applyNumberFormat="1" applyFont="1" applyBorder="1" applyAlignment="1">
      <alignment horizontal="center" vertical="center"/>
    </xf>
    <xf numFmtId="170" fontId="15" fillId="2" borderId="2" xfId="0" applyNumberFormat="1" applyFont="1" applyFill="1" applyBorder="1" applyAlignment="1">
      <alignment horizontal="center" vertical="center"/>
    </xf>
    <xf numFmtId="170" fontId="17" fillId="4" borderId="3" xfId="0" applyNumberFormat="1" applyFont="1" applyFill="1" applyBorder="1" applyAlignment="1">
      <alignment horizontal="center" vertical="center"/>
    </xf>
    <xf numFmtId="170" fontId="2" fillId="0" borderId="0" xfId="0" applyNumberFormat="1" applyFont="1"/>
    <xf numFmtId="170" fontId="2" fillId="4" borderId="0" xfId="0" applyNumberFormat="1" applyFont="1" applyFill="1"/>
    <xf numFmtId="170" fontId="16" fillId="4" borderId="0" xfId="0" applyNumberFormat="1" applyFont="1" applyFill="1" applyAlignment="1">
      <alignment horizontal="left"/>
    </xf>
    <xf numFmtId="170" fontId="16" fillId="0" borderId="0" xfId="0" applyNumberFormat="1" applyFont="1" applyAlignment="1">
      <alignment horizontal="left"/>
    </xf>
    <xf numFmtId="170" fontId="14" fillId="0" borderId="0" xfId="0" applyNumberFormat="1" applyFont="1" applyAlignment="1">
      <alignment horizontal="center"/>
    </xf>
    <xf numFmtId="170" fontId="2" fillId="3" borderId="0" xfId="0" applyNumberFormat="1" applyFont="1" applyFill="1" applyAlignment="1">
      <alignment horizontal="center"/>
    </xf>
    <xf numFmtId="170" fontId="6" fillId="4" borderId="0" xfId="0" applyNumberFormat="1" applyFont="1" applyFill="1" applyAlignment="1">
      <alignment horizontal="center"/>
    </xf>
    <xf numFmtId="170" fontId="6" fillId="0" borderId="0" xfId="0" applyNumberFormat="1" applyFont="1" applyAlignment="1">
      <alignment horizontal="center"/>
    </xf>
    <xf numFmtId="170" fontId="2" fillId="0" borderId="1" xfId="0" applyNumberFormat="1" applyFont="1" applyBorder="1" applyAlignment="1">
      <alignment horizontal="center"/>
    </xf>
    <xf numFmtId="170" fontId="1" fillId="4" borderId="2" xfId="0" applyNumberFormat="1" applyFont="1" applyFill="1" applyBorder="1" applyAlignment="1">
      <alignment horizontal="center"/>
    </xf>
    <xf numFmtId="170" fontId="1" fillId="0" borderId="2" xfId="0" applyNumberFormat="1" applyFont="1" applyBorder="1" applyAlignment="1">
      <alignment horizontal="center"/>
    </xf>
    <xf numFmtId="170" fontId="13" fillId="0" borderId="2" xfId="0" applyNumberFormat="1" applyFont="1" applyBorder="1" applyAlignment="1">
      <alignment horizontal="center"/>
    </xf>
    <xf numFmtId="170" fontId="15" fillId="0" borderId="2" xfId="0" applyNumberFormat="1" applyFont="1" applyBorder="1" applyAlignment="1">
      <alignment horizontal="center" vertical="center"/>
    </xf>
    <xf numFmtId="170" fontId="20" fillId="0" borderId="3" xfId="0" applyNumberFormat="1" applyFont="1" applyBorder="1" applyAlignment="1">
      <alignment horizontal="center" vertical="center"/>
    </xf>
    <xf numFmtId="170" fontId="2" fillId="4" borderId="1" xfId="0" applyNumberFormat="1" applyFont="1" applyFill="1" applyBorder="1" applyAlignment="1">
      <alignment horizontal="center"/>
    </xf>
    <xf numFmtId="170" fontId="15" fillId="0" borderId="3" xfId="0" applyNumberFormat="1" applyFont="1" applyBorder="1" applyAlignment="1">
      <alignment horizontal="center" vertical="center"/>
    </xf>
    <xf numFmtId="170" fontId="15" fillId="0" borderId="0" xfId="0" applyNumberFormat="1" applyFont="1" applyAlignment="1">
      <alignment horizontal="center" vertical="center"/>
    </xf>
    <xf numFmtId="170" fontId="20" fillId="0" borderId="1" xfId="0" applyNumberFormat="1" applyFont="1" applyBorder="1" applyAlignment="1">
      <alignment horizontal="center" vertical="center"/>
    </xf>
    <xf numFmtId="170" fontId="13" fillId="4" borderId="1" xfId="0" applyNumberFormat="1" applyFont="1" applyFill="1" applyBorder="1" applyAlignment="1">
      <alignment horizontal="center"/>
    </xf>
    <xf numFmtId="170" fontId="13" fillId="0" borderId="1" xfId="0" applyNumberFormat="1" applyFont="1" applyBorder="1" applyAlignment="1">
      <alignment horizontal="center"/>
    </xf>
    <xf numFmtId="170" fontId="13" fillId="4" borderId="2" xfId="0" applyNumberFormat="1" applyFont="1" applyFill="1" applyBorder="1" applyAlignment="1">
      <alignment horizontal="center"/>
    </xf>
    <xf numFmtId="170" fontId="20" fillId="0" borderId="2" xfId="0" applyNumberFormat="1" applyFont="1" applyBorder="1" applyAlignment="1">
      <alignment horizontal="center" vertical="center"/>
    </xf>
    <xf numFmtId="170" fontId="20" fillId="2" borderId="0" xfId="0" applyNumberFormat="1" applyFont="1" applyFill="1" applyAlignment="1">
      <alignment horizontal="center" vertical="center"/>
    </xf>
    <xf numFmtId="170" fontId="20" fillId="2" borderId="1" xfId="0" applyNumberFormat="1" applyFont="1" applyFill="1" applyBorder="1" applyAlignment="1">
      <alignment horizontal="center" vertical="center"/>
    </xf>
    <xf numFmtId="170" fontId="20" fillId="6" borderId="0" xfId="0" applyNumberFormat="1" applyFont="1" applyFill="1" applyAlignment="1">
      <alignment horizontal="center" vertical="center"/>
    </xf>
    <xf numFmtId="170" fontId="13" fillId="4" borderId="3" xfId="0" applyNumberFormat="1" applyFont="1" applyFill="1" applyBorder="1" applyAlignment="1">
      <alignment horizontal="center"/>
    </xf>
    <xf numFmtId="170" fontId="13" fillId="0" borderId="3" xfId="0" applyNumberFormat="1" applyFont="1" applyBorder="1" applyAlignment="1">
      <alignment horizontal="center"/>
    </xf>
    <xf numFmtId="170" fontId="15" fillId="6" borderId="2" xfId="0" applyNumberFormat="1" applyFont="1" applyFill="1" applyBorder="1" applyAlignment="1">
      <alignment horizontal="center" vertical="center"/>
    </xf>
    <xf numFmtId="170" fontId="15" fillId="2" borderId="1" xfId="0" applyNumberFormat="1" applyFont="1" applyFill="1" applyBorder="1" applyAlignment="1">
      <alignment horizontal="center" vertical="center"/>
    </xf>
    <xf numFmtId="170" fontId="4" fillId="4" borderId="0" xfId="0" applyNumberFormat="1" applyFont="1" applyFill="1" applyAlignment="1">
      <alignment horizontal="center" vertical="center"/>
    </xf>
    <xf numFmtId="170" fontId="4" fillId="0" borderId="0" xfId="0" applyNumberFormat="1" applyFont="1" applyAlignment="1">
      <alignment horizontal="center" vertical="center"/>
    </xf>
    <xf numFmtId="170" fontId="4" fillId="3" borderId="0" xfId="0" applyNumberFormat="1" applyFont="1" applyFill="1" applyAlignment="1">
      <alignment horizontal="center" vertical="center"/>
    </xf>
    <xf numFmtId="170" fontId="3" fillId="4" borderId="0" xfId="0" applyNumberFormat="1" applyFont="1" applyFill="1" applyAlignment="1">
      <alignment horizontal="center" vertical="center"/>
    </xf>
    <xf numFmtId="170" fontId="3" fillId="0" borderId="0" xfId="0" applyNumberFormat="1" applyFont="1" applyAlignment="1">
      <alignment horizontal="center" vertical="center"/>
    </xf>
    <xf numFmtId="170" fontId="3" fillId="3" borderId="0" xfId="0" applyNumberFormat="1" applyFont="1" applyFill="1" applyAlignment="1">
      <alignment horizontal="center" vertical="center"/>
    </xf>
    <xf numFmtId="170" fontId="13" fillId="0" borderId="0" xfId="0" applyNumberFormat="1" applyFont="1" applyAlignment="1">
      <alignment horizontal="center"/>
    </xf>
    <xf numFmtId="170" fontId="13" fillId="4" borderId="0" xfId="0" applyNumberFormat="1" applyFont="1" applyFill="1" applyAlignment="1">
      <alignment horizontal="center"/>
    </xf>
    <xf numFmtId="170" fontId="13" fillId="0" borderId="0" xfId="0" applyNumberFormat="1" applyFont="1" applyAlignment="1">
      <alignment horizontal="center" vertical="center"/>
    </xf>
    <xf numFmtId="170" fontId="20" fillId="3" borderId="0" xfId="0" applyNumberFormat="1" applyFont="1" applyFill="1" applyAlignment="1">
      <alignment horizontal="center" vertical="center"/>
    </xf>
    <xf numFmtId="170" fontId="15" fillId="4" borderId="0" xfId="0" applyNumberFormat="1" applyFont="1" applyFill="1" applyAlignment="1">
      <alignment horizontal="center" vertical="center"/>
    </xf>
    <xf numFmtId="170" fontId="15" fillId="3" borderId="0" xfId="0" applyNumberFormat="1" applyFont="1" applyFill="1" applyAlignment="1">
      <alignment horizontal="center" vertical="center"/>
    </xf>
    <xf numFmtId="170" fontId="13" fillId="3" borderId="0" xfId="0" applyNumberFormat="1" applyFont="1" applyFill="1" applyAlignment="1">
      <alignment horizontal="center"/>
    </xf>
    <xf numFmtId="170" fontId="14" fillId="4" borderId="0" xfId="0" applyNumberFormat="1" applyFont="1" applyFill="1" applyAlignment="1">
      <alignment horizontal="center"/>
    </xf>
    <xf numFmtId="170" fontId="14" fillId="3" borderId="0" xfId="0" applyNumberFormat="1" applyFont="1" applyFill="1" applyAlignment="1">
      <alignment horizontal="center"/>
    </xf>
    <xf numFmtId="170" fontId="15" fillId="2" borderId="0" xfId="0" applyNumberFormat="1" applyFont="1" applyFill="1" applyAlignment="1">
      <alignment horizontal="center" vertical="center"/>
    </xf>
    <xf numFmtId="171" fontId="14" fillId="0" borderId="0" xfId="0" applyNumberFormat="1" applyFont="1" applyAlignment="1">
      <alignment horizontal="center"/>
    </xf>
    <xf numFmtId="171" fontId="14" fillId="4" borderId="0" xfId="0" applyNumberFormat="1" applyFont="1" applyFill="1" applyAlignment="1">
      <alignment horizontal="center"/>
    </xf>
    <xf numFmtId="171" fontId="2" fillId="0" borderId="0" xfId="0" applyNumberFormat="1" applyFont="1" applyAlignment="1">
      <alignment horizontal="center"/>
    </xf>
    <xf numFmtId="171" fontId="2" fillId="4" borderId="0" xfId="0" applyNumberFormat="1" applyFont="1" applyFill="1" applyAlignment="1">
      <alignment horizontal="center"/>
    </xf>
    <xf numFmtId="171" fontId="6" fillId="0" borderId="0" xfId="0" applyNumberFormat="1" applyFont="1" applyAlignment="1">
      <alignment horizontal="center"/>
    </xf>
    <xf numFmtId="171" fontId="14" fillId="0" borderId="0" xfId="0" applyNumberFormat="1" applyFont="1" applyAlignment="1">
      <alignment horizontal="center" vertical="center"/>
    </xf>
    <xf numFmtId="171" fontId="2" fillId="0" borderId="0" xfId="0" applyNumberFormat="1" applyFont="1" applyAlignment="1">
      <alignment horizontal="center" vertical="center"/>
    </xf>
    <xf numFmtId="171" fontId="20" fillId="0" borderId="0" xfId="0" applyNumberFormat="1" applyFont="1" applyAlignment="1">
      <alignment horizontal="center"/>
    </xf>
    <xf numFmtId="171" fontId="20" fillId="4" borderId="0" xfId="0" applyNumberFormat="1" applyFont="1" applyFill="1" applyAlignment="1">
      <alignment horizontal="center"/>
    </xf>
    <xf numFmtId="171" fontId="20" fillId="2" borderId="0" xfId="0" applyNumberFormat="1" applyFont="1" applyFill="1" applyAlignment="1">
      <alignment horizontal="center" vertical="center"/>
    </xf>
    <xf numFmtId="171" fontId="20" fillId="4" borderId="0" xfId="0" applyNumberFormat="1" applyFont="1" applyFill="1" applyAlignment="1">
      <alignment horizontal="center" vertical="center"/>
    </xf>
    <xf numFmtId="171" fontId="14" fillId="2" borderId="0" xfId="0" applyNumberFormat="1" applyFont="1" applyFill="1" applyAlignment="1">
      <alignment horizontal="center" vertical="center"/>
    </xf>
    <xf numFmtId="171" fontId="15" fillId="2" borderId="0" xfId="0" applyNumberFormat="1" applyFont="1" applyFill="1" applyAlignment="1">
      <alignment horizontal="center" vertical="center"/>
    </xf>
    <xf numFmtId="171" fontId="15" fillId="4" borderId="0" xfId="0" applyNumberFormat="1" applyFont="1" applyFill="1" applyAlignment="1">
      <alignment horizontal="center" vertical="center"/>
    </xf>
    <xf numFmtId="171" fontId="15" fillId="0" borderId="0" xfId="0" applyNumberFormat="1" applyFont="1" applyAlignment="1">
      <alignment horizontal="center" vertical="center"/>
    </xf>
    <xf numFmtId="171" fontId="13" fillId="2" borderId="0" xfId="0" applyNumberFormat="1" applyFont="1" applyFill="1" applyAlignment="1">
      <alignment horizontal="center" vertical="center"/>
    </xf>
    <xf numFmtId="171" fontId="13" fillId="0" borderId="0" xfId="0" applyNumberFormat="1" applyFont="1" applyAlignment="1">
      <alignment horizontal="center"/>
    </xf>
    <xf numFmtId="171" fontId="13" fillId="4" borderId="0" xfId="0" applyNumberFormat="1" applyFont="1" applyFill="1" applyAlignment="1">
      <alignment horizontal="center"/>
    </xf>
    <xf numFmtId="171" fontId="13" fillId="0" borderId="0" xfId="0" applyNumberFormat="1" applyFont="1" applyAlignment="1">
      <alignment horizontal="center" vertical="center"/>
    </xf>
    <xf numFmtId="171" fontId="18" fillId="0" borderId="0" xfId="0" applyNumberFormat="1" applyFont="1" applyAlignment="1">
      <alignment horizontal="center"/>
    </xf>
    <xf numFmtId="171" fontId="6" fillId="3" borderId="0" xfId="0" applyNumberFormat="1" applyFont="1" applyFill="1" applyAlignment="1">
      <alignment horizontal="center" vertical="center"/>
    </xf>
    <xf numFmtId="171" fontId="6" fillId="4" borderId="0" xfId="0" applyNumberFormat="1" applyFont="1" applyFill="1" applyAlignment="1">
      <alignment horizontal="center" vertical="center"/>
    </xf>
    <xf numFmtId="171" fontId="6" fillId="0" borderId="0" xfId="0" applyNumberFormat="1" applyFont="1" applyAlignment="1">
      <alignment horizontal="center" vertical="center"/>
    </xf>
    <xf numFmtId="171" fontId="14" fillId="4" borderId="0" xfId="0" applyNumberFormat="1" applyFont="1" applyFill="1" applyAlignment="1">
      <alignment horizontal="center" vertical="center"/>
    </xf>
    <xf numFmtId="171" fontId="17" fillId="0" borderId="0" xfId="0" applyNumberFormat="1" applyFont="1" applyAlignment="1">
      <alignment horizontal="center"/>
    </xf>
    <xf numFmtId="171" fontId="6" fillId="3" borderId="0" xfId="0" applyNumberFormat="1" applyFont="1" applyFill="1" applyAlignment="1">
      <alignment horizontal="center"/>
    </xf>
    <xf numFmtId="171" fontId="6" fillId="4" borderId="0" xfId="0" applyNumberFormat="1" applyFont="1" applyFill="1" applyAlignment="1">
      <alignment horizontal="center"/>
    </xf>
    <xf numFmtId="171" fontId="14" fillId="0" borderId="0" xfId="1" applyNumberFormat="1" applyFont="1" applyAlignment="1">
      <alignment horizontal="center" vertical="center"/>
    </xf>
    <xf numFmtId="171" fontId="2" fillId="4" borderId="0" xfId="0" applyNumberFormat="1" applyFont="1" applyFill="1" applyAlignment="1">
      <alignment horizontal="center" vertical="center"/>
    </xf>
    <xf numFmtId="171" fontId="17" fillId="0" borderId="0" xfId="0" applyNumberFormat="1" applyFont="1" applyAlignment="1">
      <alignment horizontal="center" vertical="center"/>
    </xf>
    <xf numFmtId="172" fontId="6" fillId="0" borderId="0" xfId="0" applyNumberFormat="1" applyFont="1" applyAlignment="1">
      <alignment horizontal="center" vertical="center"/>
    </xf>
    <xf numFmtId="172" fontId="6" fillId="3" borderId="0" xfId="0" applyNumberFormat="1" applyFont="1" applyFill="1" applyAlignment="1">
      <alignment horizontal="center" vertical="center"/>
    </xf>
    <xf numFmtId="172" fontId="2" fillId="0" borderId="0" xfId="0" applyNumberFormat="1" applyFont="1" applyAlignment="1">
      <alignment horizontal="center" vertical="center"/>
    </xf>
    <xf numFmtId="172" fontId="2" fillId="0" borderId="0" xfId="0" applyNumberFormat="1" applyFont="1" applyAlignment="1">
      <alignment horizontal="center"/>
    </xf>
    <xf numFmtId="172" fontId="14" fillId="0" borderId="0" xfId="0" applyNumberFormat="1" applyFont="1" applyAlignment="1">
      <alignment horizontal="center" vertical="center"/>
    </xf>
    <xf numFmtId="172" fontId="14" fillId="0" borderId="0" xfId="0" applyNumberFormat="1" applyFont="1" applyAlignment="1">
      <alignment horizontal="center"/>
    </xf>
    <xf numFmtId="170" fontId="1" fillId="4" borderId="0" xfId="0" applyNumberFormat="1" applyFont="1" applyFill="1" applyAlignment="1">
      <alignment horizontal="center"/>
    </xf>
    <xf numFmtId="172" fontId="6" fillId="0" borderId="0" xfId="0" applyNumberFormat="1" applyFont="1" applyAlignment="1">
      <alignment horizontal="center"/>
    </xf>
    <xf numFmtId="0" fontId="1" fillId="0" borderId="0" xfId="0" applyFont="1" applyAlignment="1">
      <alignment horizontal="centerContinuous"/>
    </xf>
    <xf numFmtId="0" fontId="2" fillId="0" borderId="0" xfId="0" applyFont="1" applyAlignment="1">
      <alignment horizontal="centerContinuous"/>
    </xf>
    <xf numFmtId="172" fontId="2" fillId="3" borderId="0" xfId="0" applyNumberFormat="1" applyFont="1" applyFill="1" applyAlignment="1">
      <alignment horizontal="center" vertical="center"/>
    </xf>
    <xf numFmtId="0" fontId="5" fillId="0" borderId="0" xfId="0" applyFont="1" applyAlignment="1">
      <alignment vertical="top" wrapText="1"/>
    </xf>
    <xf numFmtId="0" fontId="1" fillId="0" borderId="0" xfId="0" applyFont="1" applyAlignment="1">
      <alignment horizontal="center"/>
    </xf>
  </cellXfs>
  <cellStyles count="12">
    <cellStyle name="Comma" xfId="1" builtinId="3"/>
    <cellStyle name="Comma 2" xfId="6" xr:uid="{0F0BFE43-C926-42B3-B02D-051E7A658CD2}"/>
    <cellStyle name="Comma 3" xfId="7" xr:uid="{2792CBE2-FA0F-48A4-8A02-1BADC5E770B9}"/>
    <cellStyle name="Comma 6" xfId="4" xr:uid="{27447627-D245-408A-9F1E-E3CCB135904D}"/>
    <cellStyle name="Normal" xfId="0" builtinId="0"/>
    <cellStyle name="Normal 2" xfId="2" xr:uid="{E855C621-2AB1-4B96-AFFC-04BB74F7EB97}"/>
    <cellStyle name="Normal 5" xfId="3" xr:uid="{267E3B0C-25A8-4A20-9E92-169C84D0AFB2}"/>
    <cellStyle name="Percent" xfId="11" builtinId="5"/>
    <cellStyle name="Percent 2" xfId="5" xr:uid="{DA7B3D42-AD6F-44B9-8678-4004D8CCD158}"/>
    <cellStyle name="Обычный 2" xfId="8" xr:uid="{095A306E-E8AF-CA4C-8353-D1AF014B913D}"/>
    <cellStyle name="Процентный 2" xfId="9" xr:uid="{6A378581-FB02-4B46-A456-808D8E8561C5}"/>
    <cellStyle name="Финансовый 2" xfId="10" xr:uid="{1921C1A2-0FF4-0A41-A37C-489FBB384AAE}"/>
  </cellStyles>
  <dxfs count="1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cuments\Cash-Flow_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alentin.dedkov\Documents\Workaround\CY2021\02%20February\20.02\Nexters_Revenue%20recognition_v4.2_19022021.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khalikova\Documents\NEXTERS\Revenue%20recognition\Nexters_Revenue%20recognition_v5.4_06032021_1123pm.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екущий Cash"/>
      <sheetName val="cash-flow"/>
      <sheetName val="сводный"/>
      <sheetName val="forecast"/>
      <sheetName val="help"/>
      <sheetName val="rates"/>
      <sheetName val="Лист1"/>
      <sheetName val="Cash-Flow_2014"/>
      <sheetName val="CF"/>
      <sheetName val="pivot"/>
      <sheetName val="CF_PL"/>
      <sheetName val="сводный (2)"/>
      <sheetName val="-"/>
      <sheetName val="CHIMB_input3_Q3"/>
      <sheetName val="FB 08"/>
      <sheetName val="Facebook 09.2021"/>
      <sheetName val="GB_all_country"/>
    </sheetNames>
    <sheetDataSet>
      <sheetData sheetId="0"/>
      <sheetData sheetId="1"/>
      <sheetData sheetId="2"/>
      <sheetData sheetId="3"/>
      <sheetData sheetId="4"/>
      <sheetData sheetId="5">
        <row r="2">
          <cell r="B2">
            <v>34</v>
          </cell>
        </row>
      </sheetData>
      <sheetData sheetId="6"/>
      <sheetData sheetId="7" refreshError="1"/>
      <sheetData sheetId="8"/>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Model description"/>
      <sheetName val="References"/>
      <sheetName val="Revenue recognition (all games)"/>
      <sheetName val="Hero Wars mobile-&gt;"/>
      <sheetName val="HWM.Input 1"/>
      <sheetName val="HWM.Input 2"/>
      <sheetName val="HWM.Input 3"/>
      <sheetName val="HWM.Input 1 Pivot"/>
      <sheetName val="HWM.Input 2 Pivot"/>
      <sheetName val="HWM.Input 3 Pivot"/>
      <sheetName val="HWM.M1"/>
      <sheetName val="HWM.M1.1"/>
      <sheetName val="HWM.M1.2"/>
      <sheetName val="HWM.M2"/>
      <sheetName val="HWM.M2.1"/>
      <sheetName val="Hero Wars Canvas-&gt;"/>
      <sheetName val="HWC.Input 1"/>
      <sheetName val="HWC.Input 2"/>
      <sheetName val="HWC.Input 3"/>
      <sheetName val="HWC.Input 1 Pivot"/>
      <sheetName val="HWC.Input 2 Pivot"/>
      <sheetName val="HWC.Input 3 Pivot"/>
      <sheetName val="HWC.M1"/>
      <sheetName val="HWC.M1.1"/>
      <sheetName val="HWC.M1.2"/>
      <sheetName val="HWC.M2"/>
      <sheetName val="HWC.M2.1"/>
      <sheetName val="Hero Wars Fb&amp;Mg-&gt;"/>
      <sheetName val="HWF.Input 1"/>
      <sheetName val="HWF.Input 2"/>
      <sheetName val="HWF.Input 3"/>
      <sheetName val="HWF.Input 1 Pivot"/>
      <sheetName val="HWF.Input 2 Pivot"/>
      <sheetName val="HWF.Input 3 Pivot"/>
      <sheetName val="HWF.M1"/>
      <sheetName val="HWF.M1.1"/>
      <sheetName val="HWF.M1.2"/>
      <sheetName val="HWF.M2"/>
      <sheetName val="HWF.M2.1"/>
      <sheetName val="Hero Wars Web-based-&gt;"/>
      <sheetName val="HWWB.Input 1"/>
      <sheetName val="HWWB.Input 2"/>
      <sheetName val="HWWB.Input 3"/>
      <sheetName val="HWWB.Input 1 Pivot"/>
      <sheetName val="HWWB.Input 2 Pivot"/>
      <sheetName val="HWWB.Input 3 Pivot"/>
      <sheetName val="HWWB.M1"/>
      <sheetName val="HWWB.M1.1"/>
      <sheetName val="HWWB.M1.2"/>
      <sheetName val="HWWB.M2"/>
      <sheetName val="HWWB.M2.1"/>
      <sheetName val="Throne Rush mobile-&gt;"/>
      <sheetName val="TRM.Input 1"/>
      <sheetName val="TRM.Input 1 Pivot"/>
      <sheetName val="TRM.M1"/>
      <sheetName val="TRM.M2"/>
      <sheetName val="TRM.M2.1"/>
      <sheetName val="Throne Rush Canvas-&gt;"/>
      <sheetName val="TRC.Input 1"/>
      <sheetName val="TRC.Input 1 Pivot"/>
      <sheetName val="TRC.M1"/>
      <sheetName val="TRC.M2"/>
      <sheetName val="TRC.M2.1"/>
      <sheetName val="Island Experiment mobile&amp;FB-&gt;"/>
      <sheetName val="IEMF.Input 1"/>
      <sheetName val="IEMF.Input 2"/>
      <sheetName val="IEMF.Input 3"/>
      <sheetName val="IEMF.Input 1 Pivot"/>
      <sheetName val="IEMF.Input 2 Pivot"/>
      <sheetName val="IEMF.M1"/>
      <sheetName val="IEMF.M1.1"/>
      <sheetName val="IEMF.M1.2"/>
      <sheetName val="IEMF.M2"/>
      <sheetName val="IEMF.M2.1"/>
      <sheetName val="Puzzle Island-&gt;"/>
      <sheetName val="Match 3-&gt;"/>
      <sheetName val="Template"/>
      <sheetName val="Model_description"/>
      <sheetName val="Revenue_recognition_(all_games)"/>
      <sheetName val="Hero_Wars_mobile-&gt;"/>
      <sheetName val="HWM_Input_1"/>
      <sheetName val="HWM_Input_2"/>
      <sheetName val="HWM_Input_3"/>
      <sheetName val="HWM_Input_1_Pivot"/>
      <sheetName val="HWM_Input_2_Pivot"/>
      <sheetName val="HWM_Input_3_Pivot"/>
      <sheetName val="HWM_M1"/>
      <sheetName val="HWM_M1_1"/>
      <sheetName val="HWM_M1_2"/>
      <sheetName val="HWM_M2"/>
      <sheetName val="HWM_M2_1"/>
      <sheetName val="Hero_Wars_Canvas-&gt;"/>
      <sheetName val="HWC_Input_1"/>
      <sheetName val="HWC_Input_2"/>
      <sheetName val="HWC_Input_3"/>
      <sheetName val="HWC_Input_1_Pivot"/>
      <sheetName val="HWC_Input_2_Pivot"/>
      <sheetName val="HWC_Input_3_Pivot"/>
      <sheetName val="HWC_M1"/>
      <sheetName val="HWC_M1_1"/>
      <sheetName val="HWC_M1_2"/>
      <sheetName val="HWC_M2"/>
      <sheetName val="HWC_M2_1"/>
      <sheetName val="Hero_Wars_Fb&amp;Mg-&gt;"/>
      <sheetName val="HWF_Input_1"/>
      <sheetName val="HWF_Input_2"/>
      <sheetName val="HWF_Input_3"/>
      <sheetName val="HWF_Input_1_Pivot"/>
      <sheetName val="HWF_Input_2_Pivot"/>
      <sheetName val="HWF_Input_3_Pivot"/>
      <sheetName val="HWF_M1"/>
      <sheetName val="HWF_M1_1"/>
      <sheetName val="HWF_M1_2"/>
      <sheetName val="HWF_M2"/>
      <sheetName val="HWF_M2_1"/>
      <sheetName val="Hero_Wars_Web-based-&gt;"/>
      <sheetName val="HWWB_Input_1"/>
      <sheetName val="HWWB_Input_2"/>
      <sheetName val="HWWB_Input_3"/>
      <sheetName val="HWWB_Input_1_Pivot"/>
      <sheetName val="HWWB_Input_2_Pivot"/>
      <sheetName val="HWWB_Input_3_Pivot"/>
      <sheetName val="HWWB_M1"/>
      <sheetName val="HWWB_M1_1"/>
      <sheetName val="HWWB_M1_2"/>
      <sheetName val="HWWB_M2"/>
      <sheetName val="HWWB_M2_1"/>
      <sheetName val="Throne_Rush_mobile-&gt;"/>
      <sheetName val="TRM_Input_1"/>
      <sheetName val="TRM_Input_1_Pivot"/>
      <sheetName val="TRM_M1"/>
      <sheetName val="TRM_M2"/>
      <sheetName val="TRM_M2_1"/>
      <sheetName val="Throne_Rush_Canvas-&gt;"/>
      <sheetName val="TRC_Input_1"/>
      <sheetName val="TRC_Input_1_Pivot"/>
      <sheetName val="TRC_M1"/>
      <sheetName val="TRC_M2"/>
      <sheetName val="TRC_M2_1"/>
      <sheetName val="Island_Experiment_mobile&amp;FB-&gt;"/>
      <sheetName val="IEMF_Input_1"/>
      <sheetName val="IEMF_Input_2"/>
      <sheetName val="IEMF_Input_3"/>
      <sheetName val="IEMF_Input_1_Pivot"/>
      <sheetName val="IEMF_Input_2_Pivot"/>
      <sheetName val="IEMF_M1"/>
      <sheetName val="IEMF_M1_1"/>
      <sheetName val="IEMF_M1_2"/>
      <sheetName val="IEMF_M2"/>
      <sheetName val="IEMF_M2_1"/>
      <sheetName val="Puzzle_Island-&gt;"/>
      <sheetName val="Match_3-&gt;"/>
      <sheetName val="comps"/>
      <sheetName val="Model_description1"/>
      <sheetName val="Revenue_recognition_(all_games1"/>
      <sheetName val="Hero_Wars_mobile-&gt;1"/>
      <sheetName val="HWM_Input_11"/>
      <sheetName val="HWM_Input_21"/>
      <sheetName val="HWM_Input_31"/>
      <sheetName val="HWM_Input_1_Pivot1"/>
      <sheetName val="HWM_Input_2_Pivot1"/>
      <sheetName val="HWM_Input_3_Pivot1"/>
      <sheetName val="HWM_M11"/>
      <sheetName val="HWM_M1_11"/>
      <sheetName val="HWM_M1_21"/>
      <sheetName val="HWM_M21"/>
      <sheetName val="HWM_M2_11"/>
      <sheetName val="Hero_Wars_Canvas-&gt;1"/>
      <sheetName val="HWC_Input_11"/>
      <sheetName val="HWC_Input_21"/>
      <sheetName val="HWC_Input_31"/>
      <sheetName val="HWC_Input_1_Pivot1"/>
      <sheetName val="HWC_Input_2_Pivot1"/>
      <sheetName val="HWC_Input_3_Pivot1"/>
      <sheetName val="HWC_M11"/>
      <sheetName val="HWC_M1_11"/>
      <sheetName val="HWC_M1_21"/>
      <sheetName val="HWC_M21"/>
      <sheetName val="HWC_M2_11"/>
      <sheetName val="Hero_Wars_Fb&amp;Mg-&gt;1"/>
      <sheetName val="HWF_Input_11"/>
      <sheetName val="HWF_Input_21"/>
      <sheetName val="HWF_Input_31"/>
      <sheetName val="HWF_Input_1_Pivot1"/>
      <sheetName val="HWF_Input_2_Pivot1"/>
      <sheetName val="HWF_Input_3_Pivot1"/>
      <sheetName val="HWF_M11"/>
      <sheetName val="HWF_M1_11"/>
      <sheetName val="HWF_M1_21"/>
      <sheetName val="HWF_M21"/>
      <sheetName val="HWF_M2_11"/>
      <sheetName val="Hero_Wars_Web-based-&gt;1"/>
      <sheetName val="HWWB_Input_11"/>
      <sheetName val="HWWB_Input_21"/>
      <sheetName val="HWWB_Input_31"/>
      <sheetName val="HWWB_Input_1_Pivot1"/>
      <sheetName val="HWWB_Input_2_Pivot1"/>
      <sheetName val="HWWB_Input_3_Pivot1"/>
      <sheetName val="HWWB_M11"/>
      <sheetName val="HWWB_M1_11"/>
      <sheetName val="HWWB_M1_21"/>
      <sheetName val="HWWB_M21"/>
      <sheetName val="HWWB_M2_11"/>
      <sheetName val="Throne_Rush_mobile-&gt;1"/>
      <sheetName val="TRM_Input_11"/>
      <sheetName val="TRM_Input_1_Pivot1"/>
      <sheetName val="TRM_M11"/>
      <sheetName val="TRM_M21"/>
      <sheetName val="TRM_M2_11"/>
      <sheetName val="Throne_Rush_Canvas-&gt;1"/>
      <sheetName val="TRC_Input_11"/>
      <sheetName val="TRC_Input_1_Pivot1"/>
      <sheetName val="TRC_M11"/>
      <sheetName val="TRC_M21"/>
      <sheetName val="TRC_M2_11"/>
      <sheetName val="Island_Experiment_mobile&amp;FB-&gt;1"/>
      <sheetName val="IEMF_Input_11"/>
      <sheetName val="IEMF_Input_21"/>
      <sheetName val="IEMF_Input_31"/>
      <sheetName val="IEMF_Input_1_Pivot1"/>
      <sheetName val="IEMF_Input_2_Pivot1"/>
      <sheetName val="IEMF_M11"/>
      <sheetName val="IEMF_M1_11"/>
      <sheetName val="IEMF_M1_21"/>
      <sheetName val="IEMF_M21"/>
      <sheetName val="IEMF_M2_11"/>
      <sheetName val="Puzzle_Island-&gt;1"/>
      <sheetName val="Match_3-&gt;1"/>
      <sheetName val="Model_description2"/>
      <sheetName val="Revenue_recognition_(all_games2"/>
      <sheetName val="Hero_Wars_mobile-&gt;2"/>
      <sheetName val="HWM_Input_12"/>
      <sheetName val="HWM_Input_22"/>
      <sheetName val="HWM_Input_32"/>
      <sheetName val="HWM_Input_1_Pivot2"/>
      <sheetName val="HWM_Input_2_Pivot2"/>
      <sheetName val="HWM_Input_3_Pivot2"/>
      <sheetName val="HWM_M12"/>
      <sheetName val="HWM_M1_12"/>
      <sheetName val="HWM_M1_22"/>
      <sheetName val="HWM_M22"/>
      <sheetName val="HWM_M2_12"/>
      <sheetName val="Hero_Wars_Canvas-&gt;2"/>
      <sheetName val="HWC_Input_12"/>
      <sheetName val="HWC_Input_22"/>
      <sheetName val="HWC_Input_32"/>
      <sheetName val="HWC_Input_1_Pivot2"/>
      <sheetName val="HWC_Input_2_Pivot2"/>
      <sheetName val="HWC_Input_3_Pivot2"/>
      <sheetName val="HWC_M12"/>
      <sheetName val="HWC_M1_12"/>
      <sheetName val="HWC_M1_22"/>
      <sheetName val="HWC_M22"/>
      <sheetName val="HWC_M2_12"/>
      <sheetName val="Hero_Wars_Fb&amp;Mg-&gt;2"/>
      <sheetName val="HWF_Input_12"/>
      <sheetName val="HWF_Input_22"/>
      <sheetName val="HWF_Input_32"/>
      <sheetName val="HWF_Input_1_Pivot2"/>
      <sheetName val="HWF_Input_2_Pivot2"/>
      <sheetName val="HWF_Input_3_Pivot2"/>
      <sheetName val="HWF_M12"/>
      <sheetName val="HWF_M1_12"/>
      <sheetName val="HWF_M1_22"/>
      <sheetName val="HWF_M22"/>
      <sheetName val="HWF_M2_12"/>
      <sheetName val="Hero_Wars_Web-based-&gt;2"/>
      <sheetName val="HWWB_Input_12"/>
      <sheetName val="HWWB_Input_22"/>
      <sheetName val="HWWB_Input_32"/>
      <sheetName val="HWWB_Input_1_Pivot2"/>
      <sheetName val="HWWB_Input_2_Pivot2"/>
      <sheetName val="HWWB_Input_3_Pivot2"/>
      <sheetName val="HWWB_M12"/>
      <sheetName val="HWWB_M1_12"/>
      <sheetName val="HWWB_M1_22"/>
      <sheetName val="HWWB_M22"/>
      <sheetName val="HWWB_M2_12"/>
      <sheetName val="Throne_Rush_mobile-&gt;2"/>
      <sheetName val="TRM_Input_12"/>
      <sheetName val="TRM_Input_1_Pivot2"/>
      <sheetName val="TRM_M12"/>
      <sheetName val="TRM_M22"/>
      <sheetName val="TRM_M2_12"/>
      <sheetName val="Throne_Rush_Canvas-&gt;2"/>
      <sheetName val="TRC_Input_12"/>
      <sheetName val="TRC_Input_1_Pivot2"/>
      <sheetName val="TRC_M12"/>
      <sheetName val="TRC_M22"/>
      <sheetName val="TRC_M2_12"/>
      <sheetName val="Island_Experiment_mobile&amp;FB-&gt;2"/>
      <sheetName val="IEMF_Input_12"/>
      <sheetName val="IEMF_Input_22"/>
      <sheetName val="IEMF_Input_32"/>
      <sheetName val="IEMF_Input_1_Pivot2"/>
      <sheetName val="IEMF_Input_2_Pivot2"/>
      <sheetName val="IEMF_M12"/>
      <sheetName val="IEMF_M1_12"/>
      <sheetName val="IEMF_M1_22"/>
      <sheetName val="IEMF_M22"/>
      <sheetName val="IEMF_M2_12"/>
      <sheetName val="Puzzle_Island-&gt;2"/>
      <sheetName val="Match_3-&gt;2"/>
      <sheetName val="Model_description5"/>
      <sheetName val="Revenue_recognition_(all_games5"/>
      <sheetName val="Hero_Wars_mobile-&gt;5"/>
      <sheetName val="HWM_Input_15"/>
      <sheetName val="HWM_Input_25"/>
      <sheetName val="HWM_Input_35"/>
      <sheetName val="HWM_Input_1_Pivot5"/>
      <sheetName val="HWM_Input_2_Pivot5"/>
      <sheetName val="HWM_Input_3_Pivot5"/>
      <sheetName val="HWM_M15"/>
      <sheetName val="HWM_M1_15"/>
      <sheetName val="HWM_M1_25"/>
      <sheetName val="HWM_M25"/>
      <sheetName val="HWM_M2_15"/>
      <sheetName val="Hero_Wars_Canvas-&gt;5"/>
      <sheetName val="HWC_Input_15"/>
      <sheetName val="HWC_Input_25"/>
      <sheetName val="HWC_Input_35"/>
      <sheetName val="HWC_Input_1_Pivot5"/>
      <sheetName val="HWC_Input_2_Pivot5"/>
      <sheetName val="HWC_Input_3_Pivot5"/>
      <sheetName val="HWC_M15"/>
      <sheetName val="HWC_M1_15"/>
      <sheetName val="HWC_M1_25"/>
      <sheetName val="HWC_M25"/>
      <sheetName val="HWC_M2_15"/>
      <sheetName val="Hero_Wars_Fb&amp;Mg-&gt;5"/>
      <sheetName val="HWF_Input_15"/>
      <sheetName val="HWF_Input_25"/>
      <sheetName val="HWF_Input_35"/>
      <sheetName val="HWF_Input_1_Pivot5"/>
      <sheetName val="HWF_Input_2_Pivot5"/>
      <sheetName val="HWF_Input_3_Pivot5"/>
      <sheetName val="HWF_M15"/>
      <sheetName val="HWF_M1_15"/>
      <sheetName val="HWF_M1_25"/>
      <sheetName val="HWF_M25"/>
      <sheetName val="HWF_M2_15"/>
      <sheetName val="Hero_Wars_Web-based-&gt;5"/>
      <sheetName val="HWWB_Input_15"/>
      <sheetName val="HWWB_Input_25"/>
      <sheetName val="HWWB_Input_35"/>
      <sheetName val="HWWB_Input_1_Pivot5"/>
      <sheetName val="HWWB_Input_2_Pivot5"/>
      <sheetName val="HWWB_Input_3_Pivot5"/>
      <sheetName val="HWWB_M15"/>
      <sheetName val="HWWB_M1_15"/>
      <sheetName val="HWWB_M1_25"/>
      <sheetName val="HWWB_M25"/>
      <sheetName val="HWWB_M2_15"/>
      <sheetName val="Throne_Rush_mobile-&gt;5"/>
      <sheetName val="TRM_Input_15"/>
      <sheetName val="TRM_Input_1_Pivot5"/>
      <sheetName val="TRM_M15"/>
      <sheetName val="TRM_M25"/>
      <sheetName val="TRM_M2_15"/>
      <sheetName val="Throne_Rush_Canvas-&gt;5"/>
      <sheetName val="TRC_Input_15"/>
      <sheetName val="TRC_Input_1_Pivot5"/>
      <sheetName val="TRC_M15"/>
      <sheetName val="TRC_M25"/>
      <sheetName val="TRC_M2_15"/>
      <sheetName val="Island_Experiment_mobile&amp;FB-&gt;5"/>
      <sheetName val="IEMF_Input_15"/>
      <sheetName val="IEMF_Input_25"/>
      <sheetName val="IEMF_Input_35"/>
      <sheetName val="IEMF_Input_1_Pivot5"/>
      <sheetName val="IEMF_Input_2_Pivot5"/>
      <sheetName val="IEMF_M15"/>
      <sheetName val="IEMF_M1_15"/>
      <sheetName val="IEMF_M1_25"/>
      <sheetName val="IEMF_M25"/>
      <sheetName val="IEMF_M2_15"/>
      <sheetName val="Puzzle_Island-&gt;5"/>
      <sheetName val="Match_3-&gt;5"/>
      <sheetName val="Model_description3"/>
      <sheetName val="Revenue_recognition_(all_games3"/>
      <sheetName val="Hero_Wars_mobile-&gt;3"/>
      <sheetName val="HWM_Input_13"/>
      <sheetName val="HWM_Input_23"/>
      <sheetName val="HWM_Input_33"/>
      <sheetName val="HWM_Input_1_Pivot3"/>
      <sheetName val="HWM_Input_2_Pivot3"/>
      <sheetName val="HWM_Input_3_Pivot3"/>
      <sheetName val="HWM_M13"/>
      <sheetName val="HWM_M1_13"/>
      <sheetName val="HWM_M1_23"/>
      <sheetName val="HWM_M23"/>
      <sheetName val="HWM_M2_13"/>
      <sheetName val="Hero_Wars_Canvas-&gt;3"/>
      <sheetName val="HWC_Input_13"/>
      <sheetName val="HWC_Input_23"/>
      <sheetName val="HWC_Input_33"/>
      <sheetName val="HWC_Input_1_Pivot3"/>
      <sheetName val="HWC_Input_2_Pivot3"/>
      <sheetName val="HWC_Input_3_Pivot3"/>
      <sheetName val="HWC_M13"/>
      <sheetName val="HWC_M1_13"/>
      <sheetName val="HWC_M1_23"/>
      <sheetName val="HWC_M23"/>
      <sheetName val="HWC_M2_13"/>
      <sheetName val="Hero_Wars_Fb&amp;Mg-&gt;3"/>
      <sheetName val="HWF_Input_13"/>
      <sheetName val="HWF_Input_23"/>
      <sheetName val="HWF_Input_33"/>
      <sheetName val="HWF_Input_1_Pivot3"/>
      <sheetName val="HWF_Input_2_Pivot3"/>
      <sheetName val="HWF_Input_3_Pivot3"/>
      <sheetName val="HWF_M13"/>
      <sheetName val="HWF_M1_13"/>
      <sheetName val="HWF_M1_23"/>
      <sheetName val="HWF_M23"/>
      <sheetName val="HWF_M2_13"/>
      <sheetName val="Hero_Wars_Web-based-&gt;3"/>
      <sheetName val="HWWB_Input_13"/>
      <sheetName val="HWWB_Input_23"/>
      <sheetName val="HWWB_Input_33"/>
      <sheetName val="HWWB_Input_1_Pivot3"/>
      <sheetName val="HWWB_Input_2_Pivot3"/>
      <sheetName val="HWWB_Input_3_Pivot3"/>
      <sheetName val="HWWB_M13"/>
      <sheetName val="HWWB_M1_13"/>
      <sheetName val="HWWB_M1_23"/>
      <sheetName val="HWWB_M23"/>
      <sheetName val="HWWB_M2_13"/>
      <sheetName val="Throne_Rush_mobile-&gt;3"/>
      <sheetName val="TRM_Input_13"/>
      <sheetName val="TRM_Input_1_Pivot3"/>
      <sheetName val="TRM_M13"/>
      <sheetName val="TRM_M23"/>
      <sheetName val="TRM_M2_13"/>
      <sheetName val="Throne_Rush_Canvas-&gt;3"/>
      <sheetName val="TRC_Input_13"/>
      <sheetName val="TRC_Input_1_Pivot3"/>
      <sheetName val="TRC_M13"/>
      <sheetName val="TRC_M23"/>
      <sheetName val="TRC_M2_13"/>
      <sheetName val="Island_Experiment_mobile&amp;FB-&gt;3"/>
      <sheetName val="IEMF_Input_13"/>
      <sheetName val="IEMF_Input_23"/>
      <sheetName val="IEMF_Input_33"/>
      <sheetName val="IEMF_Input_1_Pivot3"/>
      <sheetName val="IEMF_Input_2_Pivot3"/>
      <sheetName val="IEMF_M13"/>
      <sheetName val="IEMF_M1_13"/>
      <sheetName val="IEMF_M1_23"/>
      <sheetName val="IEMF_M23"/>
      <sheetName val="IEMF_M2_13"/>
      <sheetName val="Puzzle_Island-&gt;3"/>
      <sheetName val="Match_3-&gt;3"/>
      <sheetName val="Model_description4"/>
      <sheetName val="Revenue_recognition_(all_games4"/>
      <sheetName val="Hero_Wars_mobile-&gt;4"/>
      <sheetName val="HWM_Input_14"/>
      <sheetName val="HWM_Input_24"/>
      <sheetName val="HWM_Input_34"/>
      <sheetName val="HWM_Input_1_Pivot4"/>
      <sheetName val="HWM_Input_2_Pivot4"/>
      <sheetName val="HWM_Input_3_Pivot4"/>
      <sheetName val="HWM_M14"/>
      <sheetName val="HWM_M1_14"/>
      <sheetName val="HWM_M1_24"/>
      <sheetName val="HWM_M24"/>
      <sheetName val="HWM_M2_14"/>
      <sheetName val="Hero_Wars_Canvas-&gt;4"/>
      <sheetName val="HWC_Input_14"/>
      <sheetName val="HWC_Input_24"/>
      <sheetName val="HWC_Input_34"/>
      <sheetName val="HWC_Input_1_Pivot4"/>
      <sheetName val="HWC_Input_2_Pivot4"/>
      <sheetName val="HWC_Input_3_Pivot4"/>
      <sheetName val="HWC_M14"/>
      <sheetName val="HWC_M1_14"/>
      <sheetName val="HWC_M1_24"/>
      <sheetName val="HWC_M24"/>
      <sheetName val="HWC_M2_14"/>
      <sheetName val="Hero_Wars_Fb&amp;Mg-&gt;4"/>
      <sheetName val="HWF_Input_14"/>
      <sheetName val="HWF_Input_24"/>
      <sheetName val="HWF_Input_34"/>
      <sheetName val="HWF_Input_1_Pivot4"/>
      <sheetName val="HWF_Input_2_Pivot4"/>
      <sheetName val="HWF_Input_3_Pivot4"/>
      <sheetName val="HWF_M14"/>
      <sheetName val="HWF_M1_14"/>
      <sheetName val="HWF_M1_24"/>
      <sheetName val="HWF_M24"/>
      <sheetName val="HWF_M2_14"/>
      <sheetName val="Hero_Wars_Web-based-&gt;4"/>
      <sheetName val="HWWB_Input_14"/>
      <sheetName val="HWWB_Input_24"/>
      <sheetName val="HWWB_Input_34"/>
      <sheetName val="HWWB_Input_1_Pivot4"/>
      <sheetName val="HWWB_Input_2_Pivot4"/>
      <sheetName val="HWWB_Input_3_Pivot4"/>
      <sheetName val="HWWB_M14"/>
      <sheetName val="HWWB_M1_14"/>
      <sheetName val="HWWB_M1_24"/>
      <sheetName val="HWWB_M24"/>
      <sheetName val="HWWB_M2_14"/>
      <sheetName val="Throne_Rush_mobile-&gt;4"/>
      <sheetName val="TRM_Input_14"/>
      <sheetName val="TRM_Input_1_Pivot4"/>
      <sheetName val="TRM_M14"/>
      <sheetName val="TRM_M24"/>
      <sheetName val="TRM_M2_14"/>
      <sheetName val="Throne_Rush_Canvas-&gt;4"/>
      <sheetName val="TRC_Input_14"/>
      <sheetName val="TRC_Input_1_Pivot4"/>
      <sheetName val="TRC_M14"/>
      <sheetName val="TRC_M24"/>
      <sheetName val="TRC_M2_14"/>
      <sheetName val="Island_Experiment_mobile&amp;FB-&gt;4"/>
      <sheetName val="IEMF_Input_14"/>
      <sheetName val="IEMF_Input_24"/>
      <sheetName val="IEMF_Input_34"/>
      <sheetName val="IEMF_Input_1_Pivot4"/>
      <sheetName val="IEMF_Input_2_Pivot4"/>
      <sheetName val="IEMF_M14"/>
      <sheetName val="IEMF_M1_14"/>
      <sheetName val="IEMF_M1_24"/>
      <sheetName val="IEMF_M24"/>
      <sheetName val="IEMF_M2_14"/>
      <sheetName val="Puzzle_Island-&gt;4"/>
      <sheetName val="Match_3-&gt;4"/>
    </sheetNames>
    <sheetDataSet>
      <sheetData sheetId="0"/>
      <sheetData sheetId="1"/>
      <sheetData sheetId="2">
        <row r="25">
          <cell r="E25">
            <v>2019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Model description"/>
      <sheetName val="References"/>
      <sheetName val="Revenue recognition (all games)"/>
      <sheetName val="Comission (all games)"/>
      <sheetName val="Pivot"/>
      <sheetName val="Hero Wars mobile-&gt;"/>
      <sheetName val="HWM.Input 1"/>
      <sheetName val="HWM.Input 2"/>
      <sheetName val="HWM.Input 3"/>
      <sheetName val="HWM.Input 1 Pivot"/>
      <sheetName val="HWM.Input 2 Pivot"/>
      <sheetName val="HWM.Input 3 Pivot"/>
      <sheetName val="HWM.M1"/>
      <sheetName val="HWM.M1.1"/>
      <sheetName val="HWM.M1.2"/>
      <sheetName val="HWM.M2"/>
      <sheetName val="HWM.M2.1"/>
      <sheetName val="Hero Wars Canvas-&gt;"/>
      <sheetName val="HWC.Input 1"/>
      <sheetName val="HWC.Input 2"/>
      <sheetName val="HWC.Input 3"/>
      <sheetName val="HWC.Input 1 Pivot"/>
      <sheetName val="HWC.Input 2 Pivot"/>
      <sheetName val="HWC.Input 3 Pivot"/>
      <sheetName val="HWC.M1"/>
      <sheetName val="HWC.M1.1"/>
      <sheetName val="HWC.M1.2"/>
      <sheetName val="HWC.M2"/>
      <sheetName val="HWC.M2.1"/>
      <sheetName val="Hero Wars Fb&amp;Mg-&gt;"/>
      <sheetName val="HWF.Input 1"/>
      <sheetName val="HWF.Input 2"/>
      <sheetName val="HWF.Input 3"/>
      <sheetName val="HWF.Input 1 Pivot"/>
      <sheetName val="HWF.Input 2 Pivot"/>
      <sheetName val="HWF.Input 3 Pivot"/>
      <sheetName val="HWF.M1"/>
      <sheetName val="HWF.M1.1"/>
      <sheetName val="HWF.M1.2"/>
      <sheetName val="HWF.M2"/>
      <sheetName val="HWF.M2.1"/>
      <sheetName val="Hero Wars Web-based-&gt;"/>
      <sheetName val="HWWB.Input 1"/>
      <sheetName val="HWWB.Input 2"/>
      <sheetName val="HWWB.Input 3"/>
      <sheetName val="HWWB.Input 1 Pivot"/>
      <sheetName val="HWWB.Input 2 Pivot"/>
      <sheetName val="HWWB.Input 3 Pivot"/>
      <sheetName val="HWWB.M1"/>
      <sheetName val="HWWB.M1.1"/>
      <sheetName val="HWWB.M1.2"/>
      <sheetName val="HWWB.M2"/>
      <sheetName val="HWWB.M2.1"/>
      <sheetName val="Throne Rush mobile-&gt;"/>
      <sheetName val="TRM.Input 1"/>
      <sheetName val="TRM.Input 1 Pivot"/>
      <sheetName val="TRM.M1"/>
      <sheetName val="TRM.M2"/>
      <sheetName val="TRM.M2.1"/>
      <sheetName val="Throne Rush Canvas-&gt;"/>
      <sheetName val="TRC.Input 1"/>
      <sheetName val="TRC.Input 1 Pivot"/>
      <sheetName val="TRC.M1"/>
      <sheetName val="TRC.M2"/>
      <sheetName val="TRC.M2.1"/>
      <sheetName val="Island Experiment mobile&amp;FB-&gt;"/>
      <sheetName val="IEMF.Input 1"/>
      <sheetName val="IEMF.Input 2"/>
      <sheetName val="IEMF.Input 3"/>
      <sheetName val="IEMF.Input 1 Pivot"/>
      <sheetName val="IEMF.Input 2 Pivot"/>
      <sheetName val="IEMF.M1"/>
      <sheetName val="IEMF.M1.1"/>
      <sheetName val="IEMF.M1.2"/>
      <sheetName val="IEMF.M2"/>
      <sheetName val="IEMF.M2.1"/>
      <sheetName val="Puzzle Island-&gt;"/>
      <sheetName val="Match 3-&gt;"/>
      <sheetName val="Template"/>
      <sheetName val="Model_description"/>
      <sheetName val="Revenue_recognition_(all_games)"/>
      <sheetName val="Comission_(all_games)"/>
      <sheetName val="Hero_Wars_mobile-&gt;"/>
      <sheetName val="HWM_Input_1"/>
      <sheetName val="HWM_Input_2"/>
      <sheetName val="HWM_Input_3"/>
      <sheetName val="HWM_Input_1_Pivot"/>
      <sheetName val="HWM_Input_2_Pivot"/>
      <sheetName val="HWM_Input_3_Pivot"/>
      <sheetName val="HWM_M1"/>
      <sheetName val="HWM_M1_1"/>
      <sheetName val="HWM_M1_2"/>
      <sheetName val="HWM_M2"/>
      <sheetName val="HWM_M2_1"/>
      <sheetName val="Hero_Wars_Canvas-&gt;"/>
      <sheetName val="HWC_Input_1"/>
      <sheetName val="HWC_Input_2"/>
      <sheetName val="HWC_Input_3"/>
      <sheetName val="HWC_Input_1_Pivot"/>
      <sheetName val="HWC_Input_2_Pivot"/>
      <sheetName val="HWC_Input_3_Pivot"/>
      <sheetName val="HWC_M1"/>
      <sheetName val="HWC_M1_1"/>
      <sheetName val="HWC_M1_2"/>
      <sheetName val="HWC_M2"/>
      <sheetName val="HWC_M2_1"/>
      <sheetName val="Hero_Wars_Fb&amp;Mg-&gt;"/>
      <sheetName val="HWF_Input_1"/>
      <sheetName val="HWF_Input_2"/>
      <sheetName val="HWF_Input_3"/>
      <sheetName val="HWF_Input_1_Pivot"/>
      <sheetName val="HWF_Input_2_Pivot"/>
      <sheetName val="HWF_Input_3_Pivot"/>
      <sheetName val="HWF_M1"/>
      <sheetName val="HWF_M1_1"/>
      <sheetName val="HWF_M1_2"/>
      <sheetName val="HWF_M2"/>
      <sheetName val="HWF_M2_1"/>
      <sheetName val="Hero_Wars_Web-based-&gt;"/>
      <sheetName val="HWWB_Input_1"/>
      <sheetName val="HWWB_Input_2"/>
      <sheetName val="HWWB_Input_3"/>
      <sheetName val="HWWB_Input_1_Pivot"/>
      <sheetName val="HWWB_Input_2_Pivot"/>
      <sheetName val="HWWB_Input_3_Pivot"/>
      <sheetName val="HWWB_M1"/>
      <sheetName val="HWWB_M1_1"/>
      <sheetName val="HWWB_M1_2"/>
      <sheetName val="HWWB_M2"/>
      <sheetName val="HWWB_M2_1"/>
      <sheetName val="Throne_Rush_mobile-&gt;"/>
      <sheetName val="TRM_Input_1"/>
      <sheetName val="TRM_Input_1_Pivot"/>
      <sheetName val="TRM_M1"/>
      <sheetName val="TRM_M2"/>
      <sheetName val="TRM_M2_1"/>
      <sheetName val="Throne_Rush_Canvas-&gt;"/>
      <sheetName val="TRC_Input_1"/>
      <sheetName val="TRC_Input_1_Pivot"/>
      <sheetName val="TRC_M1"/>
      <sheetName val="TRC_M2"/>
      <sheetName val="TRC_M2_1"/>
      <sheetName val="Island_Experiment_mobile&amp;FB-&gt;"/>
      <sheetName val="IEMF_Input_1"/>
      <sheetName val="IEMF_Input_2"/>
      <sheetName val="IEMF_Input_3"/>
      <sheetName val="IEMF_Input_1_Pivot"/>
      <sheetName val="IEMF_Input_2_Pivot"/>
      <sheetName val="IEMF_M1"/>
      <sheetName val="IEMF_M1_1"/>
      <sheetName val="IEMF_M1_2"/>
      <sheetName val="IEMF_M2"/>
      <sheetName val="IEMF_M2_1"/>
      <sheetName val="Puzzle_Island-&gt;"/>
      <sheetName val="Match_3-&gt;"/>
      <sheetName val="Model_description1"/>
      <sheetName val="Revenue_recognition_(all_games1"/>
      <sheetName val="Comission_(all_games)1"/>
      <sheetName val="Hero_Wars_mobile-&gt;1"/>
      <sheetName val="HWM_Input_11"/>
      <sheetName val="HWM_Input_21"/>
      <sheetName val="HWM_Input_31"/>
      <sheetName val="HWM_Input_1_Pivot1"/>
      <sheetName val="HWM_Input_2_Pivot1"/>
      <sheetName val="HWM_Input_3_Pivot1"/>
      <sheetName val="HWM_M11"/>
      <sheetName val="HWM_M1_11"/>
      <sheetName val="HWM_M1_21"/>
      <sheetName val="HWM_M21"/>
      <sheetName val="HWM_M2_11"/>
      <sheetName val="Hero_Wars_Canvas-&gt;1"/>
      <sheetName val="HWC_Input_11"/>
      <sheetName val="HWC_Input_21"/>
      <sheetName val="HWC_Input_31"/>
      <sheetName val="HWC_Input_1_Pivot1"/>
      <sheetName val="HWC_Input_2_Pivot1"/>
      <sheetName val="HWC_Input_3_Pivot1"/>
      <sheetName val="HWC_M11"/>
      <sheetName val="HWC_M1_11"/>
      <sheetName val="HWC_M1_21"/>
      <sheetName val="HWC_M21"/>
      <sheetName val="HWC_M2_11"/>
      <sheetName val="Hero_Wars_Fb&amp;Mg-&gt;1"/>
      <sheetName val="HWF_Input_11"/>
      <sheetName val="HWF_Input_21"/>
      <sheetName val="HWF_Input_31"/>
      <sheetName val="HWF_Input_1_Pivot1"/>
      <sheetName val="HWF_Input_2_Pivot1"/>
      <sheetName val="HWF_Input_3_Pivot1"/>
      <sheetName val="HWF_M11"/>
      <sheetName val="HWF_M1_11"/>
      <sheetName val="HWF_M1_21"/>
      <sheetName val="HWF_M21"/>
      <sheetName val="HWF_M2_11"/>
      <sheetName val="Hero_Wars_Web-based-&gt;1"/>
      <sheetName val="HWWB_Input_11"/>
      <sheetName val="HWWB_Input_21"/>
      <sheetName val="HWWB_Input_31"/>
      <sheetName val="HWWB_Input_1_Pivot1"/>
      <sheetName val="HWWB_Input_2_Pivot1"/>
      <sheetName val="HWWB_Input_3_Pivot1"/>
      <sheetName val="HWWB_M11"/>
      <sheetName val="HWWB_M1_11"/>
      <sheetName val="HWWB_M1_21"/>
      <sheetName val="HWWB_M21"/>
      <sheetName val="HWWB_M2_11"/>
      <sheetName val="Throne_Rush_mobile-&gt;1"/>
      <sheetName val="TRM_Input_11"/>
      <sheetName val="TRM_Input_1_Pivot1"/>
      <sheetName val="TRM_M11"/>
      <sheetName val="TRM_M21"/>
      <sheetName val="TRM_M2_11"/>
      <sheetName val="Throne_Rush_Canvas-&gt;1"/>
      <sheetName val="TRC_Input_11"/>
      <sheetName val="TRC_Input_1_Pivot1"/>
      <sheetName val="TRC_M11"/>
      <sheetName val="TRC_M21"/>
      <sheetName val="TRC_M2_11"/>
      <sheetName val="Island_Experiment_mobile&amp;FB-&gt;1"/>
      <sheetName val="IEMF_Input_11"/>
      <sheetName val="IEMF_Input_21"/>
      <sheetName val="IEMF_Input_31"/>
      <sheetName val="IEMF_Input_1_Pivot1"/>
      <sheetName val="IEMF_Input_2_Pivot1"/>
      <sheetName val="IEMF_M11"/>
      <sheetName val="IEMF_M1_11"/>
      <sheetName val="IEMF_M1_21"/>
      <sheetName val="IEMF_M21"/>
      <sheetName val="IEMF_M2_11"/>
      <sheetName val="Puzzle_Island-&gt;1"/>
      <sheetName val="Match_3-&gt;1"/>
      <sheetName val="Model_description2"/>
      <sheetName val="Revenue_recognition_(all_games2"/>
      <sheetName val="Comission_(all_games)2"/>
      <sheetName val="Hero_Wars_mobile-&gt;2"/>
      <sheetName val="HWM_Input_12"/>
      <sheetName val="HWM_Input_22"/>
      <sheetName val="HWM_Input_32"/>
      <sheetName val="HWM_Input_1_Pivot2"/>
      <sheetName val="HWM_Input_2_Pivot2"/>
      <sheetName val="HWM_Input_3_Pivot2"/>
      <sheetName val="HWM_M12"/>
      <sheetName val="HWM_M1_12"/>
      <sheetName val="HWM_M1_22"/>
      <sheetName val="HWM_M22"/>
      <sheetName val="HWM_M2_12"/>
      <sheetName val="Hero_Wars_Canvas-&gt;2"/>
      <sheetName val="HWC_Input_12"/>
      <sheetName val="HWC_Input_22"/>
      <sheetName val="HWC_Input_32"/>
      <sheetName val="HWC_Input_1_Pivot2"/>
      <sheetName val="HWC_Input_2_Pivot2"/>
      <sheetName val="HWC_Input_3_Pivot2"/>
      <sheetName val="HWC_M12"/>
      <sheetName val="HWC_M1_12"/>
      <sheetName val="HWC_M1_22"/>
      <sheetName val="HWC_M22"/>
      <sheetName val="HWC_M2_12"/>
      <sheetName val="Hero_Wars_Fb&amp;Mg-&gt;2"/>
      <sheetName val="HWF_Input_12"/>
      <sheetName val="HWF_Input_22"/>
      <sheetName val="HWF_Input_32"/>
      <sheetName val="HWF_Input_1_Pivot2"/>
      <sheetName val="HWF_Input_2_Pivot2"/>
      <sheetName val="HWF_Input_3_Pivot2"/>
      <sheetName val="HWF_M12"/>
      <sheetName val="HWF_M1_12"/>
      <sheetName val="HWF_M1_22"/>
      <sheetName val="HWF_M22"/>
      <sheetName val="HWF_M2_12"/>
      <sheetName val="Hero_Wars_Web-based-&gt;2"/>
      <sheetName val="HWWB_Input_12"/>
      <sheetName val="HWWB_Input_22"/>
      <sheetName val="HWWB_Input_32"/>
      <sheetName val="HWWB_Input_1_Pivot2"/>
      <sheetName val="HWWB_Input_2_Pivot2"/>
      <sheetName val="HWWB_Input_3_Pivot2"/>
      <sheetName val="HWWB_M12"/>
      <sheetName val="HWWB_M1_12"/>
      <sheetName val="HWWB_M1_22"/>
      <sheetName val="HWWB_M22"/>
      <sheetName val="HWWB_M2_12"/>
      <sheetName val="Throne_Rush_mobile-&gt;2"/>
      <sheetName val="TRM_Input_12"/>
      <sheetName val="TRM_Input_1_Pivot2"/>
      <sheetName val="TRM_M12"/>
      <sheetName val="TRM_M22"/>
      <sheetName val="TRM_M2_12"/>
      <sheetName val="Throne_Rush_Canvas-&gt;2"/>
      <sheetName val="TRC_Input_12"/>
      <sheetName val="TRC_Input_1_Pivot2"/>
      <sheetName val="TRC_M12"/>
      <sheetName val="TRC_M22"/>
      <sheetName val="TRC_M2_12"/>
      <sheetName val="Island_Experiment_mobile&amp;FB-&gt;2"/>
      <sheetName val="IEMF_Input_12"/>
      <sheetName val="IEMF_Input_22"/>
      <sheetName val="IEMF_Input_32"/>
      <sheetName val="IEMF_Input_1_Pivot2"/>
      <sheetName val="IEMF_Input_2_Pivot2"/>
      <sheetName val="IEMF_M12"/>
      <sheetName val="IEMF_M1_12"/>
      <sheetName val="IEMF_M1_22"/>
      <sheetName val="IEMF_M22"/>
      <sheetName val="IEMF_M2_12"/>
      <sheetName val="Puzzle_Island-&gt;2"/>
      <sheetName val="Match_3-&gt;2"/>
      <sheetName val="Model_description5"/>
      <sheetName val="Revenue_recognition_(all_games5"/>
      <sheetName val="Comission_(all_games)5"/>
      <sheetName val="Hero_Wars_mobile-&gt;5"/>
      <sheetName val="HWM_Input_15"/>
      <sheetName val="HWM_Input_25"/>
      <sheetName val="HWM_Input_35"/>
      <sheetName val="HWM_Input_1_Pivot5"/>
      <sheetName val="HWM_Input_2_Pivot5"/>
      <sheetName val="HWM_Input_3_Pivot5"/>
      <sheetName val="HWM_M15"/>
      <sheetName val="HWM_M1_15"/>
      <sheetName val="HWM_M1_25"/>
      <sheetName val="HWM_M25"/>
      <sheetName val="HWM_M2_15"/>
      <sheetName val="Hero_Wars_Canvas-&gt;5"/>
      <sheetName val="HWC_Input_15"/>
      <sheetName val="HWC_Input_25"/>
      <sheetName val="HWC_Input_35"/>
      <sheetName val="HWC_Input_1_Pivot5"/>
      <sheetName val="HWC_Input_2_Pivot5"/>
      <sheetName val="HWC_Input_3_Pivot5"/>
      <sheetName val="HWC_M15"/>
      <sheetName val="HWC_M1_15"/>
      <sheetName val="HWC_M1_25"/>
      <sheetName val="HWC_M25"/>
      <sheetName val="HWC_M2_15"/>
      <sheetName val="Hero_Wars_Fb&amp;Mg-&gt;5"/>
      <sheetName val="HWF_Input_15"/>
      <sheetName val="HWF_Input_25"/>
      <sheetName val="HWF_Input_35"/>
      <sheetName val="HWF_Input_1_Pivot5"/>
      <sheetName val="HWF_Input_2_Pivot5"/>
      <sheetName val="HWF_Input_3_Pivot5"/>
      <sheetName val="HWF_M15"/>
      <sheetName val="HWF_M1_15"/>
      <sheetName val="HWF_M1_25"/>
      <sheetName val="HWF_M25"/>
      <sheetName val="HWF_M2_15"/>
      <sheetName val="Hero_Wars_Web-based-&gt;5"/>
      <sheetName val="HWWB_Input_15"/>
      <sheetName val="HWWB_Input_25"/>
      <sheetName val="HWWB_Input_35"/>
      <sheetName val="HWWB_Input_1_Pivot5"/>
      <sheetName val="HWWB_Input_2_Pivot5"/>
      <sheetName val="HWWB_Input_3_Pivot5"/>
      <sheetName val="HWWB_M15"/>
      <sheetName val="HWWB_M1_15"/>
      <sheetName val="HWWB_M1_25"/>
      <sheetName val="HWWB_M25"/>
      <sheetName val="HWWB_M2_15"/>
      <sheetName val="Throne_Rush_mobile-&gt;5"/>
      <sheetName val="TRM_Input_15"/>
      <sheetName val="TRM_Input_1_Pivot5"/>
      <sheetName val="TRM_M15"/>
      <sheetName val="TRM_M25"/>
      <sheetName val="TRM_M2_15"/>
      <sheetName val="Throne_Rush_Canvas-&gt;5"/>
      <sheetName val="TRC_Input_15"/>
      <sheetName val="TRC_Input_1_Pivot5"/>
      <sheetName val="TRC_M15"/>
      <sheetName val="TRC_M25"/>
      <sheetName val="TRC_M2_15"/>
      <sheetName val="Island_Experiment_mobile&amp;FB-&gt;5"/>
      <sheetName val="IEMF_Input_15"/>
      <sheetName val="IEMF_Input_25"/>
      <sheetName val="IEMF_Input_35"/>
      <sheetName val="IEMF_Input_1_Pivot5"/>
      <sheetName val="IEMF_Input_2_Pivot5"/>
      <sheetName val="IEMF_M15"/>
      <sheetName val="IEMF_M1_15"/>
      <sheetName val="IEMF_M1_25"/>
      <sheetName val="IEMF_M25"/>
      <sheetName val="IEMF_M2_15"/>
      <sheetName val="Puzzle_Island-&gt;5"/>
      <sheetName val="Match_3-&gt;5"/>
      <sheetName val="Model_description3"/>
      <sheetName val="Revenue_recognition_(all_games3"/>
      <sheetName val="Comission_(all_games)3"/>
      <sheetName val="Hero_Wars_mobile-&gt;3"/>
      <sheetName val="HWM_Input_13"/>
      <sheetName val="HWM_Input_23"/>
      <sheetName val="HWM_Input_33"/>
      <sheetName val="HWM_Input_1_Pivot3"/>
      <sheetName val="HWM_Input_2_Pivot3"/>
      <sheetName val="HWM_Input_3_Pivot3"/>
      <sheetName val="HWM_M13"/>
      <sheetName val="HWM_M1_13"/>
      <sheetName val="HWM_M1_23"/>
      <sheetName val="HWM_M23"/>
      <sheetName val="HWM_M2_13"/>
      <sheetName val="Hero_Wars_Canvas-&gt;3"/>
      <sheetName val="HWC_Input_13"/>
      <sheetName val="HWC_Input_23"/>
      <sheetName val="HWC_Input_33"/>
      <sheetName val="HWC_Input_1_Pivot3"/>
      <sheetName val="HWC_Input_2_Pivot3"/>
      <sheetName val="HWC_Input_3_Pivot3"/>
      <sheetName val="HWC_M13"/>
      <sheetName val="HWC_M1_13"/>
      <sheetName val="HWC_M1_23"/>
      <sheetName val="HWC_M23"/>
      <sheetName val="HWC_M2_13"/>
      <sheetName val="Hero_Wars_Fb&amp;Mg-&gt;3"/>
      <sheetName val="HWF_Input_13"/>
      <sheetName val="HWF_Input_23"/>
      <sheetName val="HWF_Input_33"/>
      <sheetName val="HWF_Input_1_Pivot3"/>
      <sheetName val="HWF_Input_2_Pivot3"/>
      <sheetName val="HWF_Input_3_Pivot3"/>
      <sheetName val="HWF_M13"/>
      <sheetName val="HWF_M1_13"/>
      <sheetName val="HWF_M1_23"/>
      <sheetName val="HWF_M23"/>
      <sheetName val="HWF_M2_13"/>
      <sheetName val="Hero_Wars_Web-based-&gt;3"/>
      <sheetName val="HWWB_Input_13"/>
      <sheetName val="HWWB_Input_23"/>
      <sheetName val="HWWB_Input_33"/>
      <sheetName val="HWWB_Input_1_Pivot3"/>
      <sheetName val="HWWB_Input_2_Pivot3"/>
      <sheetName val="HWWB_Input_3_Pivot3"/>
      <sheetName val="HWWB_M13"/>
      <sheetName val="HWWB_M1_13"/>
      <sheetName val="HWWB_M1_23"/>
      <sheetName val="HWWB_M23"/>
      <sheetName val="HWWB_M2_13"/>
      <sheetName val="Throne_Rush_mobile-&gt;3"/>
      <sheetName val="TRM_Input_13"/>
      <sheetName val="TRM_Input_1_Pivot3"/>
      <sheetName val="TRM_M13"/>
      <sheetName val="TRM_M23"/>
      <sheetName val="TRM_M2_13"/>
      <sheetName val="Throne_Rush_Canvas-&gt;3"/>
      <sheetName val="TRC_Input_13"/>
      <sheetName val="TRC_Input_1_Pivot3"/>
      <sheetName val="TRC_M13"/>
      <sheetName val="TRC_M23"/>
      <sheetName val="TRC_M2_13"/>
      <sheetName val="Island_Experiment_mobile&amp;FB-&gt;3"/>
      <sheetName val="IEMF_Input_13"/>
      <sheetName val="IEMF_Input_23"/>
      <sheetName val="IEMF_Input_33"/>
      <sheetName val="IEMF_Input_1_Pivot3"/>
      <sheetName val="IEMF_Input_2_Pivot3"/>
      <sheetName val="IEMF_M13"/>
      <sheetName val="IEMF_M1_13"/>
      <sheetName val="IEMF_M1_23"/>
      <sheetName val="IEMF_M23"/>
      <sheetName val="IEMF_M2_13"/>
      <sheetName val="Puzzle_Island-&gt;3"/>
      <sheetName val="Match_3-&gt;3"/>
      <sheetName val="Model_description4"/>
      <sheetName val="Revenue_recognition_(all_games4"/>
      <sheetName val="Comission_(all_games)4"/>
      <sheetName val="Hero_Wars_mobile-&gt;4"/>
      <sheetName val="HWM_Input_14"/>
      <sheetName val="HWM_Input_24"/>
      <sheetName val="HWM_Input_34"/>
      <sheetName val="HWM_Input_1_Pivot4"/>
      <sheetName val="HWM_Input_2_Pivot4"/>
      <sheetName val="HWM_Input_3_Pivot4"/>
      <sheetName val="HWM_M14"/>
      <sheetName val="HWM_M1_14"/>
      <sheetName val="HWM_M1_24"/>
      <sheetName val="HWM_M24"/>
      <sheetName val="HWM_M2_14"/>
      <sheetName val="Hero_Wars_Canvas-&gt;4"/>
      <sheetName val="HWC_Input_14"/>
      <sheetName val="HWC_Input_24"/>
      <sheetName val="HWC_Input_34"/>
      <sheetName val="HWC_Input_1_Pivot4"/>
      <sheetName val="HWC_Input_2_Pivot4"/>
      <sheetName val="HWC_Input_3_Pivot4"/>
      <sheetName val="HWC_M14"/>
      <sheetName val="HWC_M1_14"/>
      <sheetName val="HWC_M1_24"/>
      <sheetName val="HWC_M24"/>
      <sheetName val="HWC_M2_14"/>
      <sheetName val="Hero_Wars_Fb&amp;Mg-&gt;4"/>
      <sheetName val="HWF_Input_14"/>
      <sheetName val="HWF_Input_24"/>
      <sheetName val="HWF_Input_34"/>
      <sheetName val="HWF_Input_1_Pivot4"/>
      <sheetName val="HWF_Input_2_Pivot4"/>
      <sheetName val="HWF_Input_3_Pivot4"/>
      <sheetName val="HWF_M14"/>
      <sheetName val="HWF_M1_14"/>
      <sheetName val="HWF_M1_24"/>
      <sheetName val="HWF_M24"/>
      <sheetName val="HWF_M2_14"/>
      <sheetName val="Hero_Wars_Web-based-&gt;4"/>
      <sheetName val="HWWB_Input_14"/>
      <sheetName val="HWWB_Input_24"/>
      <sheetName val="HWWB_Input_34"/>
      <sheetName val="HWWB_Input_1_Pivot4"/>
      <sheetName val="HWWB_Input_2_Pivot4"/>
      <sheetName val="HWWB_Input_3_Pivot4"/>
      <sheetName val="HWWB_M14"/>
      <sheetName val="HWWB_M1_14"/>
      <sheetName val="HWWB_M1_24"/>
      <sheetName val="HWWB_M24"/>
      <sheetName val="HWWB_M2_14"/>
      <sheetName val="Throne_Rush_mobile-&gt;4"/>
      <sheetName val="TRM_Input_14"/>
      <sheetName val="TRM_Input_1_Pivot4"/>
      <sheetName val="TRM_M14"/>
      <sheetName val="TRM_M24"/>
      <sheetName val="TRM_M2_14"/>
      <sheetName val="Throne_Rush_Canvas-&gt;4"/>
      <sheetName val="TRC_Input_14"/>
      <sheetName val="TRC_Input_1_Pivot4"/>
      <sheetName val="TRC_M14"/>
      <sheetName val="TRC_M24"/>
      <sheetName val="TRC_M2_14"/>
      <sheetName val="Island_Experiment_mobile&amp;FB-&gt;4"/>
      <sheetName val="IEMF_Input_14"/>
      <sheetName val="IEMF_Input_24"/>
      <sheetName val="IEMF_Input_34"/>
      <sheetName val="IEMF_Input_1_Pivot4"/>
      <sheetName val="IEMF_Input_2_Pivot4"/>
      <sheetName val="IEMF_M14"/>
      <sheetName val="IEMF_M1_14"/>
      <sheetName val="IEMF_M1_24"/>
      <sheetName val="IEMF_M24"/>
      <sheetName val="IEMF_M2_14"/>
      <sheetName val="Puzzle_Island-&gt;4"/>
      <sheetName val="Match_3-&gt;4"/>
    </sheetNames>
    <sheetDataSet>
      <sheetData sheetId="0"/>
      <sheetData sheetId="1"/>
      <sheetData sheetId="2">
        <row r="6">
          <cell r="E6" t="str">
            <v>HWM</v>
          </cell>
          <cell r="F6" t="str">
            <v>Hero Wars mobile</v>
          </cell>
        </row>
        <row r="7">
          <cell r="E7" t="str">
            <v>HWC</v>
          </cell>
          <cell r="F7" t="str">
            <v>Hero Wars Canvas</v>
          </cell>
        </row>
        <row r="8">
          <cell r="E8" t="str">
            <v>HWF</v>
          </cell>
          <cell r="F8" t="str">
            <v>Hero Wars Facebook and MyGame</v>
          </cell>
        </row>
        <row r="9">
          <cell r="E9" t="str">
            <v>HWWB</v>
          </cell>
          <cell r="F9" t="str">
            <v>Hero Wars Web-based</v>
          </cell>
        </row>
        <row r="10">
          <cell r="E10" t="str">
            <v>TRM</v>
          </cell>
          <cell r="F10" t="str">
            <v xml:space="preserve"> Throne Rush mobile</v>
          </cell>
        </row>
        <row r="11">
          <cell r="E11" t="str">
            <v>TRC</v>
          </cell>
          <cell r="F11" t="str">
            <v xml:space="preserve"> Throne Rush Canvas</v>
          </cell>
        </row>
        <row r="12">
          <cell r="E12" t="str">
            <v>IEMF</v>
          </cell>
          <cell r="F12" t="str">
            <v>Island Experiment mobile and Facebook</v>
          </cell>
        </row>
        <row r="13">
          <cell r="E13" t="str">
            <v>PI</v>
          </cell>
          <cell r="F13" t="str">
            <v>Puzzle Island</v>
          </cell>
        </row>
        <row r="14">
          <cell r="E14" t="str">
            <v>MCH3</v>
          </cell>
          <cell r="F14" t="str">
            <v>Match 3</v>
          </cell>
        </row>
        <row r="19">
          <cell r="E19" t="str">
            <v>US$</v>
          </cell>
          <cell r="F19" t="str">
            <v>US dollars</v>
          </cell>
        </row>
        <row r="20">
          <cell r="E20" t="str">
            <v>%</v>
          </cell>
          <cell r="F20" t="str">
            <v>Percentage</v>
          </cell>
        </row>
        <row r="21">
          <cell r="E21" t="str">
            <v>Gems</v>
          </cell>
          <cell r="F21" t="str">
            <v>Gemstones (game currency)</v>
          </cell>
        </row>
      </sheetData>
      <sheetData sheetId="3"/>
      <sheetData sheetId="4">
        <row r="23">
          <cell r="I23">
            <v>34811999.850556999</v>
          </cell>
        </row>
      </sheetData>
      <sheetData sheetId="5"/>
      <sheetData sheetId="6"/>
      <sheetData sheetId="7"/>
      <sheetData sheetId="8"/>
      <sheetData sheetId="9"/>
      <sheetData sheetId="10"/>
      <sheetData sheetId="11"/>
      <sheetData sheetId="12"/>
      <sheetData sheetId="13"/>
      <sheetData sheetId="14"/>
      <sheetData sheetId="15"/>
      <sheetData sheetId="16">
        <row r="26">
          <cell r="AE26">
            <v>1755503.7962329995</v>
          </cell>
        </row>
      </sheetData>
      <sheetData sheetId="17"/>
      <sheetData sheetId="18"/>
      <sheetData sheetId="19"/>
      <sheetData sheetId="20"/>
      <sheetData sheetId="21"/>
      <sheetData sheetId="22"/>
      <sheetData sheetId="23"/>
      <sheetData sheetId="24"/>
      <sheetData sheetId="25"/>
      <sheetData sheetId="26"/>
      <sheetData sheetId="27"/>
      <sheetData sheetId="28">
        <row r="27">
          <cell r="AQ27">
            <v>979911.43763299996</v>
          </cell>
        </row>
      </sheetData>
      <sheetData sheetId="29">
        <row r="84">
          <cell r="BC84">
            <v>0</v>
          </cell>
        </row>
      </sheetData>
      <sheetData sheetId="30"/>
      <sheetData sheetId="31"/>
      <sheetData sheetId="32"/>
      <sheetData sheetId="33"/>
      <sheetData sheetId="34"/>
      <sheetData sheetId="35"/>
      <sheetData sheetId="36"/>
      <sheetData sheetId="37"/>
      <sheetData sheetId="38"/>
      <sheetData sheetId="39"/>
      <sheetData sheetId="40">
        <row r="27">
          <cell r="AE27">
            <v>873165.47620500042</v>
          </cell>
        </row>
      </sheetData>
      <sheetData sheetId="41">
        <row r="71">
          <cell r="AQ71">
            <v>0</v>
          </cell>
        </row>
      </sheetData>
      <sheetData sheetId="42"/>
      <sheetData sheetId="43"/>
      <sheetData sheetId="44"/>
      <sheetData sheetId="45"/>
      <sheetData sheetId="46"/>
      <sheetData sheetId="47"/>
      <sheetData sheetId="48"/>
      <sheetData sheetId="49"/>
      <sheetData sheetId="50"/>
      <sheetData sheetId="51"/>
      <sheetData sheetId="52">
        <row r="27">
          <cell r="AE27">
            <v>12214.944657</v>
          </cell>
        </row>
      </sheetData>
      <sheetData sheetId="53">
        <row r="71">
          <cell r="AQ71">
            <v>0</v>
          </cell>
        </row>
      </sheetData>
      <sheetData sheetId="54"/>
      <sheetData sheetId="55"/>
      <sheetData sheetId="56"/>
      <sheetData sheetId="57"/>
      <sheetData sheetId="58">
        <row r="14">
          <cell r="AE14">
            <v>75361.327947000013</v>
          </cell>
        </row>
      </sheetData>
      <sheetData sheetId="59">
        <row r="71">
          <cell r="AQ71">
            <v>0</v>
          </cell>
        </row>
      </sheetData>
      <sheetData sheetId="60"/>
      <sheetData sheetId="61"/>
      <sheetData sheetId="62"/>
      <sheetData sheetId="63"/>
      <sheetData sheetId="64">
        <row r="14">
          <cell r="AE14">
            <v>171471.81015500001</v>
          </cell>
        </row>
      </sheetData>
      <sheetData sheetId="65">
        <row r="71">
          <cell r="AQ71">
            <v>0</v>
          </cell>
        </row>
      </sheetData>
      <sheetData sheetId="66"/>
      <sheetData sheetId="67"/>
      <sheetData sheetId="68"/>
      <sheetData sheetId="69"/>
      <sheetData sheetId="70"/>
      <sheetData sheetId="71"/>
      <sheetData sheetId="72"/>
      <sheetData sheetId="73"/>
      <sheetData sheetId="74"/>
      <sheetData sheetId="75">
        <row r="14">
          <cell r="BC14">
            <v>813997.09289900085</v>
          </cell>
        </row>
      </sheetData>
      <sheetData sheetId="76">
        <row r="98">
          <cell r="BO98">
            <v>0</v>
          </cell>
        </row>
      </sheetData>
      <sheetData sheetId="77"/>
      <sheetData sheetId="78"/>
      <sheetData sheetId="79"/>
      <sheetData sheetId="80"/>
      <sheetData sheetId="81"/>
      <sheetData sheetId="82">
        <row r="23">
          <cell r="I23">
            <v>34811999.850556999</v>
          </cell>
        </row>
      </sheetData>
      <sheetData sheetId="83"/>
      <sheetData sheetId="84"/>
      <sheetData sheetId="85"/>
      <sheetData sheetId="86"/>
      <sheetData sheetId="87"/>
      <sheetData sheetId="88"/>
      <sheetData sheetId="89"/>
      <sheetData sheetId="90"/>
      <sheetData sheetId="91"/>
      <sheetData sheetId="92"/>
      <sheetData sheetId="93">
        <row r="26">
          <cell r="AE26">
            <v>1755503.7962329995</v>
          </cell>
        </row>
      </sheetData>
      <sheetData sheetId="94"/>
      <sheetData sheetId="95"/>
      <sheetData sheetId="96"/>
      <sheetData sheetId="97"/>
      <sheetData sheetId="98"/>
      <sheetData sheetId="99"/>
      <sheetData sheetId="100"/>
      <sheetData sheetId="101"/>
      <sheetData sheetId="102"/>
      <sheetData sheetId="103"/>
      <sheetData sheetId="104"/>
      <sheetData sheetId="105">
        <row r="27">
          <cell r="AQ27">
            <v>979911.43763299996</v>
          </cell>
        </row>
      </sheetData>
      <sheetData sheetId="106">
        <row r="84">
          <cell r="BC84">
            <v>0</v>
          </cell>
        </row>
      </sheetData>
      <sheetData sheetId="107"/>
      <sheetData sheetId="108"/>
      <sheetData sheetId="109"/>
      <sheetData sheetId="110"/>
      <sheetData sheetId="111"/>
      <sheetData sheetId="112"/>
      <sheetData sheetId="113"/>
      <sheetData sheetId="114"/>
      <sheetData sheetId="115"/>
      <sheetData sheetId="116"/>
      <sheetData sheetId="117">
        <row r="27">
          <cell r="AE27">
            <v>873165.47620500042</v>
          </cell>
        </row>
      </sheetData>
      <sheetData sheetId="118">
        <row r="71">
          <cell r="AQ71">
            <v>0</v>
          </cell>
        </row>
      </sheetData>
      <sheetData sheetId="119"/>
      <sheetData sheetId="120"/>
      <sheetData sheetId="121"/>
      <sheetData sheetId="122"/>
      <sheetData sheetId="123"/>
      <sheetData sheetId="124"/>
      <sheetData sheetId="125"/>
      <sheetData sheetId="126"/>
      <sheetData sheetId="127"/>
      <sheetData sheetId="128"/>
      <sheetData sheetId="129">
        <row r="27">
          <cell r="AE27">
            <v>12214.944657</v>
          </cell>
        </row>
      </sheetData>
      <sheetData sheetId="130">
        <row r="71">
          <cell r="AQ71">
            <v>0</v>
          </cell>
        </row>
      </sheetData>
      <sheetData sheetId="131"/>
      <sheetData sheetId="132"/>
      <sheetData sheetId="133"/>
      <sheetData sheetId="134"/>
      <sheetData sheetId="135">
        <row r="14">
          <cell r="AE14">
            <v>75361.327947000013</v>
          </cell>
        </row>
      </sheetData>
      <sheetData sheetId="136">
        <row r="71">
          <cell r="AQ71">
            <v>0</v>
          </cell>
        </row>
      </sheetData>
      <sheetData sheetId="137"/>
      <sheetData sheetId="138"/>
      <sheetData sheetId="139"/>
      <sheetData sheetId="140"/>
      <sheetData sheetId="141">
        <row r="14">
          <cell r="AE14">
            <v>171471.81015500001</v>
          </cell>
        </row>
      </sheetData>
      <sheetData sheetId="142">
        <row r="71">
          <cell r="AQ71">
            <v>0</v>
          </cell>
        </row>
      </sheetData>
      <sheetData sheetId="143"/>
      <sheetData sheetId="144"/>
      <sheetData sheetId="145"/>
      <sheetData sheetId="146"/>
      <sheetData sheetId="147"/>
      <sheetData sheetId="148"/>
      <sheetData sheetId="149"/>
      <sheetData sheetId="150"/>
      <sheetData sheetId="151"/>
      <sheetData sheetId="152">
        <row r="14">
          <cell r="BC14">
            <v>813997.09289900085</v>
          </cell>
        </row>
      </sheetData>
      <sheetData sheetId="153">
        <row r="98">
          <cell r="BO98">
            <v>0</v>
          </cell>
        </row>
      </sheetData>
      <sheetData sheetId="154"/>
      <sheetData sheetId="155"/>
      <sheetData sheetId="156"/>
      <sheetData sheetId="157"/>
      <sheetData sheetId="158">
        <row r="23">
          <cell r="I23">
            <v>34811999.850556999</v>
          </cell>
        </row>
      </sheetData>
      <sheetData sheetId="159"/>
      <sheetData sheetId="160"/>
      <sheetData sheetId="161"/>
      <sheetData sheetId="162"/>
      <sheetData sheetId="163"/>
      <sheetData sheetId="164"/>
      <sheetData sheetId="165"/>
      <sheetData sheetId="166"/>
      <sheetData sheetId="167"/>
      <sheetData sheetId="168"/>
      <sheetData sheetId="169">
        <row r="26">
          <cell r="AE26">
            <v>1755503.7962329995</v>
          </cell>
        </row>
      </sheetData>
      <sheetData sheetId="170"/>
      <sheetData sheetId="171"/>
      <sheetData sheetId="172"/>
      <sheetData sheetId="173"/>
      <sheetData sheetId="174"/>
      <sheetData sheetId="175"/>
      <sheetData sheetId="176"/>
      <sheetData sheetId="177"/>
      <sheetData sheetId="178"/>
      <sheetData sheetId="179"/>
      <sheetData sheetId="180"/>
      <sheetData sheetId="181">
        <row r="27">
          <cell r="AQ27">
            <v>979911.43763299996</v>
          </cell>
        </row>
      </sheetData>
      <sheetData sheetId="182">
        <row r="84">
          <cell r="BC84">
            <v>0</v>
          </cell>
        </row>
      </sheetData>
      <sheetData sheetId="183"/>
      <sheetData sheetId="184"/>
      <sheetData sheetId="185"/>
      <sheetData sheetId="186"/>
      <sheetData sheetId="187"/>
      <sheetData sheetId="188"/>
      <sheetData sheetId="189"/>
      <sheetData sheetId="190"/>
      <sheetData sheetId="191"/>
      <sheetData sheetId="192"/>
      <sheetData sheetId="193">
        <row r="27">
          <cell r="AE27">
            <v>873165.47620500042</v>
          </cell>
        </row>
      </sheetData>
      <sheetData sheetId="194">
        <row r="71">
          <cell r="AQ71">
            <v>0</v>
          </cell>
        </row>
      </sheetData>
      <sheetData sheetId="195"/>
      <sheetData sheetId="196"/>
      <sheetData sheetId="197"/>
      <sheetData sheetId="198"/>
      <sheetData sheetId="199"/>
      <sheetData sheetId="200"/>
      <sheetData sheetId="201"/>
      <sheetData sheetId="202"/>
      <sheetData sheetId="203"/>
      <sheetData sheetId="204"/>
      <sheetData sheetId="205">
        <row r="27">
          <cell r="AE27">
            <v>12214.944657</v>
          </cell>
        </row>
      </sheetData>
      <sheetData sheetId="206">
        <row r="71">
          <cell r="AQ71">
            <v>0</v>
          </cell>
        </row>
      </sheetData>
      <sheetData sheetId="207"/>
      <sheetData sheetId="208"/>
      <sheetData sheetId="209"/>
      <sheetData sheetId="210"/>
      <sheetData sheetId="211">
        <row r="14">
          <cell r="AE14">
            <v>75361.327947000013</v>
          </cell>
        </row>
      </sheetData>
      <sheetData sheetId="212">
        <row r="71">
          <cell r="AQ71">
            <v>0</v>
          </cell>
        </row>
      </sheetData>
      <sheetData sheetId="213"/>
      <sheetData sheetId="214"/>
      <sheetData sheetId="215"/>
      <sheetData sheetId="216"/>
      <sheetData sheetId="217">
        <row r="14">
          <cell r="AE14">
            <v>171471.81015500001</v>
          </cell>
        </row>
      </sheetData>
      <sheetData sheetId="218">
        <row r="71">
          <cell r="AQ71">
            <v>0</v>
          </cell>
        </row>
      </sheetData>
      <sheetData sheetId="219"/>
      <sheetData sheetId="220"/>
      <sheetData sheetId="221"/>
      <sheetData sheetId="222"/>
      <sheetData sheetId="223"/>
      <sheetData sheetId="224"/>
      <sheetData sheetId="225"/>
      <sheetData sheetId="226"/>
      <sheetData sheetId="227"/>
      <sheetData sheetId="228">
        <row r="14">
          <cell r="BC14">
            <v>813997.09289900085</v>
          </cell>
        </row>
      </sheetData>
      <sheetData sheetId="229">
        <row r="98">
          <cell r="BO98">
            <v>0</v>
          </cell>
        </row>
      </sheetData>
      <sheetData sheetId="230"/>
      <sheetData sheetId="231"/>
      <sheetData sheetId="232"/>
      <sheetData sheetId="233"/>
      <sheetData sheetId="234">
        <row r="23">
          <cell r="I23">
            <v>34811999.850556999</v>
          </cell>
        </row>
      </sheetData>
      <sheetData sheetId="235"/>
      <sheetData sheetId="236"/>
      <sheetData sheetId="237"/>
      <sheetData sheetId="238"/>
      <sheetData sheetId="239"/>
      <sheetData sheetId="240"/>
      <sheetData sheetId="241"/>
      <sheetData sheetId="242"/>
      <sheetData sheetId="243"/>
      <sheetData sheetId="244"/>
      <sheetData sheetId="245">
        <row r="26">
          <cell r="AE26">
            <v>1755503.7962329995</v>
          </cell>
        </row>
      </sheetData>
      <sheetData sheetId="246"/>
      <sheetData sheetId="247"/>
      <sheetData sheetId="248"/>
      <sheetData sheetId="249"/>
      <sheetData sheetId="250"/>
      <sheetData sheetId="251"/>
      <sheetData sheetId="252"/>
      <sheetData sheetId="253"/>
      <sheetData sheetId="254"/>
      <sheetData sheetId="255"/>
      <sheetData sheetId="256"/>
      <sheetData sheetId="257">
        <row r="27">
          <cell r="AQ27">
            <v>979911.43763299996</v>
          </cell>
        </row>
      </sheetData>
      <sheetData sheetId="258">
        <row r="84">
          <cell r="BC84">
            <v>0</v>
          </cell>
        </row>
      </sheetData>
      <sheetData sheetId="259"/>
      <sheetData sheetId="260"/>
      <sheetData sheetId="261"/>
      <sheetData sheetId="262"/>
      <sheetData sheetId="263"/>
      <sheetData sheetId="264"/>
      <sheetData sheetId="265"/>
      <sheetData sheetId="266"/>
      <sheetData sheetId="267"/>
      <sheetData sheetId="268"/>
      <sheetData sheetId="269">
        <row r="27">
          <cell r="AE27">
            <v>873165.47620500042</v>
          </cell>
        </row>
      </sheetData>
      <sheetData sheetId="270">
        <row r="71">
          <cell r="AQ71">
            <v>0</v>
          </cell>
        </row>
      </sheetData>
      <sheetData sheetId="271"/>
      <sheetData sheetId="272"/>
      <sheetData sheetId="273"/>
      <sheetData sheetId="274"/>
      <sheetData sheetId="275"/>
      <sheetData sheetId="276"/>
      <sheetData sheetId="277"/>
      <sheetData sheetId="278"/>
      <sheetData sheetId="279"/>
      <sheetData sheetId="280"/>
      <sheetData sheetId="281">
        <row r="27">
          <cell r="AE27">
            <v>12214.944657</v>
          </cell>
        </row>
      </sheetData>
      <sheetData sheetId="282">
        <row r="71">
          <cell r="AQ71">
            <v>0</v>
          </cell>
        </row>
      </sheetData>
      <sheetData sheetId="283"/>
      <sheetData sheetId="284"/>
      <sheetData sheetId="285"/>
      <sheetData sheetId="286"/>
      <sheetData sheetId="287">
        <row r="14">
          <cell r="AE14">
            <v>75361.327947000013</v>
          </cell>
        </row>
      </sheetData>
      <sheetData sheetId="288">
        <row r="71">
          <cell r="AQ71">
            <v>0</v>
          </cell>
        </row>
      </sheetData>
      <sheetData sheetId="289"/>
      <sheetData sheetId="290"/>
      <sheetData sheetId="291"/>
      <sheetData sheetId="292"/>
      <sheetData sheetId="293">
        <row r="14">
          <cell r="AE14">
            <v>171471.81015500001</v>
          </cell>
        </row>
      </sheetData>
      <sheetData sheetId="294">
        <row r="71">
          <cell r="AQ71">
            <v>0</v>
          </cell>
        </row>
      </sheetData>
      <sheetData sheetId="295"/>
      <sheetData sheetId="296"/>
      <sheetData sheetId="297"/>
      <sheetData sheetId="298"/>
      <sheetData sheetId="299"/>
      <sheetData sheetId="300"/>
      <sheetData sheetId="301"/>
      <sheetData sheetId="302"/>
      <sheetData sheetId="303"/>
      <sheetData sheetId="304">
        <row r="14">
          <cell r="BC14">
            <v>813997.09289900085</v>
          </cell>
        </row>
      </sheetData>
      <sheetData sheetId="305">
        <row r="98">
          <cell r="BO98">
            <v>0</v>
          </cell>
        </row>
      </sheetData>
      <sheetData sheetId="306"/>
      <sheetData sheetId="307"/>
      <sheetData sheetId="308"/>
      <sheetData sheetId="309"/>
      <sheetData sheetId="310">
        <row r="23">
          <cell r="I23">
            <v>34811999.850556999</v>
          </cell>
        </row>
      </sheetData>
      <sheetData sheetId="311"/>
      <sheetData sheetId="312"/>
      <sheetData sheetId="313"/>
      <sheetData sheetId="314"/>
      <sheetData sheetId="315"/>
      <sheetData sheetId="316"/>
      <sheetData sheetId="317"/>
      <sheetData sheetId="318"/>
      <sheetData sheetId="319"/>
      <sheetData sheetId="320"/>
      <sheetData sheetId="321">
        <row r="26">
          <cell r="AE26">
            <v>1755503.7962329995</v>
          </cell>
        </row>
      </sheetData>
      <sheetData sheetId="322"/>
      <sheetData sheetId="323"/>
      <sheetData sheetId="324"/>
      <sheetData sheetId="325"/>
      <sheetData sheetId="326"/>
      <sheetData sheetId="327"/>
      <sheetData sheetId="328"/>
      <sheetData sheetId="329"/>
      <sheetData sheetId="330"/>
      <sheetData sheetId="331"/>
      <sheetData sheetId="332"/>
      <sheetData sheetId="333">
        <row r="27">
          <cell r="AQ27">
            <v>979911.43763299996</v>
          </cell>
        </row>
      </sheetData>
      <sheetData sheetId="334">
        <row r="84">
          <cell r="BC84">
            <v>0</v>
          </cell>
        </row>
      </sheetData>
      <sheetData sheetId="335"/>
      <sheetData sheetId="336"/>
      <sheetData sheetId="337"/>
      <sheetData sheetId="338"/>
      <sheetData sheetId="339"/>
      <sheetData sheetId="340"/>
      <sheetData sheetId="341"/>
      <sheetData sheetId="342"/>
      <sheetData sheetId="343"/>
      <sheetData sheetId="344"/>
      <sheetData sheetId="345">
        <row r="27">
          <cell r="AE27">
            <v>873165.47620500042</v>
          </cell>
        </row>
      </sheetData>
      <sheetData sheetId="346">
        <row r="71">
          <cell r="AQ71">
            <v>0</v>
          </cell>
        </row>
      </sheetData>
      <sheetData sheetId="347"/>
      <sheetData sheetId="348"/>
      <sheetData sheetId="349"/>
      <sheetData sheetId="350"/>
      <sheetData sheetId="351"/>
      <sheetData sheetId="352"/>
      <sheetData sheetId="353"/>
      <sheetData sheetId="354"/>
      <sheetData sheetId="355"/>
      <sheetData sheetId="356"/>
      <sheetData sheetId="357">
        <row r="27">
          <cell r="AE27">
            <v>12214.944657</v>
          </cell>
        </row>
      </sheetData>
      <sheetData sheetId="358">
        <row r="71">
          <cell r="AQ71">
            <v>0</v>
          </cell>
        </row>
      </sheetData>
      <sheetData sheetId="359"/>
      <sheetData sheetId="360"/>
      <sheetData sheetId="361"/>
      <sheetData sheetId="362"/>
      <sheetData sheetId="363">
        <row r="14">
          <cell r="AE14">
            <v>75361.327947000013</v>
          </cell>
        </row>
      </sheetData>
      <sheetData sheetId="364">
        <row r="71">
          <cell r="AQ71">
            <v>0</v>
          </cell>
        </row>
      </sheetData>
      <sheetData sheetId="365"/>
      <sheetData sheetId="366"/>
      <sheetData sheetId="367"/>
      <sheetData sheetId="368"/>
      <sheetData sheetId="369">
        <row r="14">
          <cell r="AE14">
            <v>171471.81015500001</v>
          </cell>
        </row>
      </sheetData>
      <sheetData sheetId="370">
        <row r="71">
          <cell r="AQ71">
            <v>0</v>
          </cell>
        </row>
      </sheetData>
      <sheetData sheetId="371"/>
      <sheetData sheetId="372"/>
      <sheetData sheetId="373"/>
      <sheetData sheetId="374"/>
      <sheetData sheetId="375"/>
      <sheetData sheetId="376"/>
      <sheetData sheetId="377"/>
      <sheetData sheetId="378"/>
      <sheetData sheetId="379"/>
      <sheetData sheetId="380">
        <row r="14">
          <cell r="BC14">
            <v>813997.09289900085</v>
          </cell>
        </row>
      </sheetData>
      <sheetData sheetId="381">
        <row r="98">
          <cell r="BO98">
            <v>0</v>
          </cell>
        </row>
      </sheetData>
      <sheetData sheetId="382"/>
      <sheetData sheetId="383"/>
      <sheetData sheetId="384"/>
      <sheetData sheetId="385"/>
      <sheetData sheetId="386">
        <row r="23">
          <cell r="I23">
            <v>34811999.850556999</v>
          </cell>
        </row>
      </sheetData>
      <sheetData sheetId="387"/>
      <sheetData sheetId="388"/>
      <sheetData sheetId="389"/>
      <sheetData sheetId="390"/>
      <sheetData sheetId="391"/>
      <sheetData sheetId="392"/>
      <sheetData sheetId="393"/>
      <sheetData sheetId="394"/>
      <sheetData sheetId="395"/>
      <sheetData sheetId="396"/>
      <sheetData sheetId="397">
        <row r="26">
          <cell r="AE26">
            <v>1755503.7962329995</v>
          </cell>
        </row>
      </sheetData>
      <sheetData sheetId="398"/>
      <sheetData sheetId="399"/>
      <sheetData sheetId="400"/>
      <sheetData sheetId="401"/>
      <sheetData sheetId="402"/>
      <sheetData sheetId="403"/>
      <sheetData sheetId="404"/>
      <sheetData sheetId="405"/>
      <sheetData sheetId="406"/>
      <sheetData sheetId="407"/>
      <sheetData sheetId="408"/>
      <sheetData sheetId="409">
        <row r="27">
          <cell r="AQ27">
            <v>979911.43763299996</v>
          </cell>
        </row>
      </sheetData>
      <sheetData sheetId="410">
        <row r="84">
          <cell r="BC84">
            <v>0</v>
          </cell>
        </row>
      </sheetData>
      <sheetData sheetId="411"/>
      <sheetData sheetId="412"/>
      <sheetData sheetId="413"/>
      <sheetData sheetId="414"/>
      <sheetData sheetId="415"/>
      <sheetData sheetId="416"/>
      <sheetData sheetId="417"/>
      <sheetData sheetId="418"/>
      <sheetData sheetId="419"/>
      <sheetData sheetId="420"/>
      <sheetData sheetId="421">
        <row r="27">
          <cell r="AE27">
            <v>873165.47620500042</v>
          </cell>
        </row>
      </sheetData>
      <sheetData sheetId="422">
        <row r="71">
          <cell r="AQ71">
            <v>0</v>
          </cell>
        </row>
      </sheetData>
      <sheetData sheetId="423"/>
      <sheetData sheetId="424"/>
      <sheetData sheetId="425"/>
      <sheetData sheetId="426"/>
      <sheetData sheetId="427"/>
      <sheetData sheetId="428"/>
      <sheetData sheetId="429"/>
      <sheetData sheetId="430"/>
      <sheetData sheetId="431"/>
      <sheetData sheetId="432"/>
      <sheetData sheetId="433">
        <row r="27">
          <cell r="AE27">
            <v>12214.944657</v>
          </cell>
        </row>
      </sheetData>
      <sheetData sheetId="434">
        <row r="71">
          <cell r="AQ71">
            <v>0</v>
          </cell>
        </row>
      </sheetData>
      <sheetData sheetId="435"/>
      <sheetData sheetId="436"/>
      <sheetData sheetId="437"/>
      <sheetData sheetId="438"/>
      <sheetData sheetId="439">
        <row r="14">
          <cell r="AE14">
            <v>75361.327947000013</v>
          </cell>
        </row>
      </sheetData>
      <sheetData sheetId="440">
        <row r="71">
          <cell r="AQ71">
            <v>0</v>
          </cell>
        </row>
      </sheetData>
      <sheetData sheetId="441"/>
      <sheetData sheetId="442"/>
      <sheetData sheetId="443"/>
      <sheetData sheetId="444"/>
      <sheetData sheetId="445">
        <row r="14">
          <cell r="AE14">
            <v>171471.81015500001</v>
          </cell>
        </row>
      </sheetData>
      <sheetData sheetId="446">
        <row r="71">
          <cell r="AQ71">
            <v>0</v>
          </cell>
        </row>
      </sheetData>
      <sheetData sheetId="447"/>
      <sheetData sheetId="448"/>
      <sheetData sheetId="449"/>
      <sheetData sheetId="450"/>
      <sheetData sheetId="451"/>
      <sheetData sheetId="452"/>
      <sheetData sheetId="453"/>
      <sheetData sheetId="454"/>
      <sheetData sheetId="455"/>
      <sheetData sheetId="456">
        <row r="14">
          <cell r="BC14">
            <v>813997.09289900085</v>
          </cell>
        </row>
      </sheetData>
      <sheetData sheetId="457">
        <row r="98">
          <cell r="BO98">
            <v>0</v>
          </cell>
        </row>
      </sheetData>
      <sheetData sheetId="458"/>
      <sheetData sheetId="459"/>
      <sheetData sheetId="460"/>
      <sheetData sheetId="461"/>
      <sheetData sheetId="462">
        <row r="23">
          <cell r="I23">
            <v>34811999.850556999</v>
          </cell>
        </row>
      </sheetData>
      <sheetData sheetId="463"/>
      <sheetData sheetId="464"/>
      <sheetData sheetId="465"/>
      <sheetData sheetId="466"/>
      <sheetData sheetId="467"/>
      <sheetData sheetId="468"/>
      <sheetData sheetId="469"/>
      <sheetData sheetId="470"/>
      <sheetData sheetId="471"/>
      <sheetData sheetId="472"/>
      <sheetData sheetId="473">
        <row r="26">
          <cell r="AE26">
            <v>1755503.7962329995</v>
          </cell>
        </row>
      </sheetData>
      <sheetData sheetId="474"/>
      <sheetData sheetId="475"/>
      <sheetData sheetId="476"/>
      <sheetData sheetId="477"/>
      <sheetData sheetId="478"/>
      <sheetData sheetId="479"/>
      <sheetData sheetId="480"/>
      <sheetData sheetId="481"/>
      <sheetData sheetId="482"/>
      <sheetData sheetId="483"/>
      <sheetData sheetId="484"/>
      <sheetData sheetId="485">
        <row r="27">
          <cell r="AQ27">
            <v>979911.43763299996</v>
          </cell>
        </row>
      </sheetData>
      <sheetData sheetId="486">
        <row r="84">
          <cell r="BC84">
            <v>0</v>
          </cell>
        </row>
      </sheetData>
      <sheetData sheetId="487"/>
      <sheetData sheetId="488"/>
      <sheetData sheetId="489"/>
      <sheetData sheetId="490"/>
      <sheetData sheetId="491"/>
      <sheetData sheetId="492"/>
      <sheetData sheetId="493"/>
      <sheetData sheetId="494"/>
      <sheetData sheetId="495"/>
      <sheetData sheetId="496"/>
      <sheetData sheetId="497">
        <row r="27">
          <cell r="AE27">
            <v>873165.47620500042</v>
          </cell>
        </row>
      </sheetData>
      <sheetData sheetId="498">
        <row r="71">
          <cell r="AQ71">
            <v>0</v>
          </cell>
        </row>
      </sheetData>
      <sheetData sheetId="499"/>
      <sheetData sheetId="500"/>
      <sheetData sheetId="501"/>
      <sheetData sheetId="502"/>
      <sheetData sheetId="503"/>
      <sheetData sheetId="504"/>
      <sheetData sheetId="505"/>
      <sheetData sheetId="506"/>
      <sheetData sheetId="507"/>
      <sheetData sheetId="508"/>
      <sheetData sheetId="509">
        <row r="27">
          <cell r="AE27">
            <v>12214.944657</v>
          </cell>
        </row>
      </sheetData>
      <sheetData sheetId="510">
        <row r="71">
          <cell r="AQ71">
            <v>0</v>
          </cell>
        </row>
      </sheetData>
      <sheetData sheetId="511"/>
      <sheetData sheetId="512"/>
      <sheetData sheetId="513"/>
      <sheetData sheetId="514"/>
      <sheetData sheetId="515">
        <row r="14">
          <cell r="AE14">
            <v>75361.327947000013</v>
          </cell>
        </row>
      </sheetData>
      <sheetData sheetId="516">
        <row r="71">
          <cell r="AQ71">
            <v>0</v>
          </cell>
        </row>
      </sheetData>
      <sheetData sheetId="517"/>
      <sheetData sheetId="518"/>
      <sheetData sheetId="519"/>
      <sheetData sheetId="520"/>
      <sheetData sheetId="521">
        <row r="14">
          <cell r="AE14">
            <v>171471.81015500001</v>
          </cell>
        </row>
      </sheetData>
      <sheetData sheetId="522">
        <row r="71">
          <cell r="AQ71">
            <v>0</v>
          </cell>
        </row>
      </sheetData>
      <sheetData sheetId="523"/>
      <sheetData sheetId="524"/>
      <sheetData sheetId="525"/>
      <sheetData sheetId="526"/>
      <sheetData sheetId="527"/>
      <sheetData sheetId="528"/>
      <sheetData sheetId="529"/>
      <sheetData sheetId="530"/>
      <sheetData sheetId="531"/>
      <sheetData sheetId="532">
        <row r="14">
          <cell r="BC14">
            <v>813997.09289900085</v>
          </cell>
        </row>
      </sheetData>
      <sheetData sheetId="533">
        <row r="98">
          <cell r="BO98">
            <v>0</v>
          </cell>
        </row>
      </sheetData>
      <sheetData sheetId="534"/>
      <sheetData sheetId="53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44F9F-A2A7-5841-B2EE-FBD5673FCB90}">
  <sheetPr>
    <tabColor theme="5" tint="0.59999389629810485"/>
  </sheetPr>
  <dimension ref="A1:AQ70"/>
  <sheetViews>
    <sheetView showGridLines="0" topLeftCell="B1" zoomScale="90" zoomScaleNormal="90" workbookViewId="0">
      <pane xSplit="3" ySplit="5" topLeftCell="L6" activePane="bottomRight" state="frozen"/>
      <selection activeCell="B1" sqref="B1"/>
      <selection pane="topRight" activeCell="E1" sqref="E1"/>
      <selection pane="bottomLeft" activeCell="B6" sqref="B6"/>
      <selection pane="bottomRight" activeCell="AJ47" sqref="W47:AJ53"/>
    </sheetView>
  </sheetViews>
  <sheetFormatPr defaultColWidth="8.6640625" defaultRowHeight="14.4" x14ac:dyDescent="0.3"/>
  <cols>
    <col min="1" max="1" width="3.44140625" style="2" customWidth="1"/>
    <col min="2" max="2" width="78.109375" style="2" customWidth="1"/>
    <col min="3" max="3" width="3.33203125" style="2" customWidth="1"/>
    <col min="4" max="4" width="11" style="2" customWidth="1"/>
    <col min="5" max="5" width="9.109375" style="4" bestFit="1" customWidth="1"/>
    <col min="6" max="7" width="8.109375" style="4" bestFit="1" customWidth="1"/>
    <col min="8" max="8" width="9.109375" style="4" bestFit="1" customWidth="1"/>
    <col min="9" max="9" width="8.109375" style="4" bestFit="1" customWidth="1"/>
    <col min="10" max="10" width="8.44140625" style="4" bestFit="1" customWidth="1"/>
    <col min="11" max="11" width="9.109375" style="4" bestFit="1" customWidth="1"/>
    <col min="12" max="12" width="8.109375" style="4" bestFit="1" customWidth="1"/>
    <col min="13" max="13" width="9.109375" style="4" bestFit="1" customWidth="1"/>
    <col min="14" max="15" width="9.109375" style="2" bestFit="1" customWidth="1"/>
    <col min="16" max="16" width="8.109375" style="2" bestFit="1" customWidth="1"/>
    <col min="17" max="18" width="9.109375" style="2" bestFit="1" customWidth="1"/>
    <col min="19" max="19" width="8.109375" style="2" bestFit="1" customWidth="1"/>
    <col min="20" max="20" width="9.109375" style="2" bestFit="1" customWidth="1"/>
    <col min="21" max="21" width="8.109375" style="2" bestFit="1" customWidth="1"/>
    <col min="22" max="24" width="9.109375" style="2" bestFit="1" customWidth="1"/>
    <col min="25" max="25" width="10.6640625" style="2" bestFit="1" customWidth="1"/>
    <col min="26" max="26" width="11.109375" style="2" bestFit="1" customWidth="1"/>
    <col min="27" max="27" width="9.88671875" style="2" bestFit="1" customWidth="1"/>
    <col min="28" max="28" width="10.44140625" style="2" bestFit="1" customWidth="1"/>
    <col min="29" max="30" width="9.109375" style="2" bestFit="1" customWidth="1"/>
    <col min="31" max="31" width="8.33203125" style="2" bestFit="1" customWidth="1"/>
    <col min="32" max="32" width="10.6640625" style="2" bestFit="1" customWidth="1"/>
    <col min="33" max="34" width="8.33203125" style="2" bestFit="1" customWidth="1"/>
    <col min="35" max="35" width="8.33203125" style="2" customWidth="1"/>
    <col min="36" max="36" width="9.109375" style="2" bestFit="1" customWidth="1"/>
    <col min="37" max="38" width="8.6640625" style="2"/>
    <col min="44" max="16384" width="8.6640625" style="2"/>
  </cols>
  <sheetData>
    <row r="1" spans="2:41" x14ac:dyDescent="0.3">
      <c r="B1" s="1"/>
      <c r="C1" s="1"/>
      <c r="D1" s="1"/>
      <c r="E1" s="262" t="s">
        <v>161</v>
      </c>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3"/>
      <c r="AI1" s="263"/>
      <c r="AJ1" s="263"/>
    </row>
    <row r="2" spans="2:41" x14ac:dyDescent="0.3">
      <c r="C2" s="1"/>
      <c r="D2" s="1"/>
      <c r="E2" s="262" t="s">
        <v>174</v>
      </c>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3"/>
      <c r="AI2" s="263"/>
      <c r="AJ2" s="263"/>
    </row>
    <row r="3" spans="2:41" x14ac:dyDescent="0.3">
      <c r="C3" s="1"/>
      <c r="D3" s="1"/>
      <c r="E3" s="262" t="s">
        <v>0</v>
      </c>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3"/>
      <c r="AI3" s="263"/>
      <c r="AJ3" s="263"/>
    </row>
    <row r="4" spans="2:41" x14ac:dyDescent="0.3">
      <c r="X4" s="118"/>
      <c r="Y4" s="118"/>
      <c r="Z4" s="118"/>
      <c r="AA4" s="118"/>
      <c r="AB4" s="179"/>
      <c r="AC4" s="118"/>
      <c r="AD4" s="179"/>
      <c r="AE4" s="179"/>
      <c r="AF4" s="179"/>
      <c r="AG4" s="179"/>
      <c r="AH4" s="179"/>
      <c r="AI4" s="179"/>
    </row>
    <row r="5" spans="2:41" x14ac:dyDescent="0.3">
      <c r="E5" s="44" t="s">
        <v>11</v>
      </c>
      <c r="F5" s="44" t="s">
        <v>81</v>
      </c>
      <c r="G5" s="44" t="s">
        <v>15</v>
      </c>
      <c r="H5" s="44" t="s">
        <v>13</v>
      </c>
      <c r="I5" s="44" t="s">
        <v>82</v>
      </c>
      <c r="J5" s="44" t="s">
        <v>83</v>
      </c>
      <c r="K5" s="44" t="s">
        <v>232</v>
      </c>
      <c r="L5" s="44" t="s">
        <v>84</v>
      </c>
      <c r="M5" s="44" t="s">
        <v>16</v>
      </c>
      <c r="N5" s="44" t="s">
        <v>14</v>
      </c>
      <c r="O5" s="44" t="s">
        <v>86</v>
      </c>
      <c r="P5" s="44" t="s">
        <v>87</v>
      </c>
      <c r="Q5" s="44" t="s">
        <v>85</v>
      </c>
      <c r="R5" s="44" t="s">
        <v>119</v>
      </c>
      <c r="S5" s="44" t="s">
        <v>184</v>
      </c>
      <c r="T5" s="44" t="s">
        <v>183</v>
      </c>
      <c r="U5" s="44" t="s">
        <v>185</v>
      </c>
      <c r="V5" s="44" t="s">
        <v>151</v>
      </c>
      <c r="W5" s="44" t="s">
        <v>152</v>
      </c>
      <c r="X5" s="44" t="s">
        <v>206</v>
      </c>
      <c r="Y5" s="44" t="s">
        <v>210</v>
      </c>
      <c r="Z5" s="44" t="s">
        <v>212</v>
      </c>
      <c r="AA5" s="44" t="s">
        <v>228</v>
      </c>
      <c r="AB5" s="44" t="s">
        <v>233</v>
      </c>
      <c r="AC5" s="44" t="s">
        <v>234</v>
      </c>
      <c r="AD5" s="44" t="s">
        <v>207</v>
      </c>
      <c r="AE5" s="44" t="s">
        <v>211</v>
      </c>
      <c r="AF5" s="44" t="s">
        <v>213</v>
      </c>
      <c r="AG5" s="44" t="s">
        <v>226</v>
      </c>
      <c r="AH5" s="44" t="s">
        <v>235</v>
      </c>
      <c r="AI5" s="44" t="s">
        <v>236</v>
      </c>
      <c r="AJ5" s="44" t="s">
        <v>243</v>
      </c>
    </row>
    <row r="6" spans="2:41" x14ac:dyDescent="0.3">
      <c r="B6" s="1" t="s">
        <v>1</v>
      </c>
      <c r="E6" s="132">
        <v>93811</v>
      </c>
      <c r="F6" s="133">
        <v>58775</v>
      </c>
      <c r="G6" s="133">
        <v>63260</v>
      </c>
      <c r="H6" s="132">
        <v>122035</v>
      </c>
      <c r="I6" s="133">
        <v>64500</v>
      </c>
      <c r="J6" s="134">
        <v>74357</v>
      </c>
      <c r="K6" s="132">
        <v>260892</v>
      </c>
      <c r="L6" s="135">
        <v>86689</v>
      </c>
      <c r="M6" s="135">
        <v>109644</v>
      </c>
      <c r="N6" s="136">
        <v>196333</v>
      </c>
      <c r="O6" s="135">
        <v>115177</v>
      </c>
      <c r="P6" s="135">
        <v>122584</v>
      </c>
      <c r="Q6" s="136">
        <v>434094</v>
      </c>
      <c r="R6" s="135">
        <v>126071</v>
      </c>
      <c r="S6" s="135">
        <v>126709</v>
      </c>
      <c r="T6" s="136">
        <v>252780</v>
      </c>
      <c r="U6" s="135">
        <v>128015</v>
      </c>
      <c r="V6" s="135">
        <v>98893</v>
      </c>
      <c r="W6" s="136">
        <v>479688</v>
      </c>
      <c r="X6" s="135">
        <v>119275</v>
      </c>
      <c r="Y6" s="137">
        <v>114864</v>
      </c>
      <c r="Z6" s="138">
        <v>234139</v>
      </c>
      <c r="AA6" s="137">
        <v>121295</v>
      </c>
      <c r="AB6" s="135">
        <v>109115</v>
      </c>
      <c r="AC6" s="136">
        <v>464549</v>
      </c>
      <c r="AD6" s="135">
        <v>106931</v>
      </c>
      <c r="AE6" s="135">
        <v>105824</v>
      </c>
      <c r="AF6" s="138">
        <v>212755</v>
      </c>
      <c r="AG6" s="135">
        <v>110664</v>
      </c>
      <c r="AH6" s="135">
        <v>97514</v>
      </c>
      <c r="AI6" s="136">
        <v>420933</v>
      </c>
      <c r="AJ6" s="135">
        <v>97023</v>
      </c>
      <c r="AK6" s="127"/>
      <c r="AL6" s="94"/>
      <c r="AM6" s="94"/>
      <c r="AN6" s="94"/>
      <c r="AO6" s="94"/>
    </row>
    <row r="7" spans="2:41" x14ac:dyDescent="0.3">
      <c r="B7" s="1" t="s">
        <v>9</v>
      </c>
      <c r="E7" s="139"/>
      <c r="F7" s="140"/>
      <c r="G7" s="140"/>
      <c r="H7" s="139"/>
      <c r="I7" s="140"/>
      <c r="J7" s="140"/>
      <c r="K7" s="139"/>
      <c r="L7" s="135"/>
      <c r="M7" s="135"/>
      <c r="N7" s="136"/>
      <c r="O7" s="135"/>
      <c r="P7" s="135"/>
      <c r="Q7" s="136"/>
      <c r="R7" s="135"/>
      <c r="S7" s="135"/>
      <c r="T7" s="136"/>
      <c r="U7" s="135"/>
      <c r="V7" s="135"/>
      <c r="W7" s="136"/>
      <c r="X7" s="135"/>
      <c r="Y7" s="137"/>
      <c r="Z7" s="138"/>
      <c r="AA7" s="137"/>
      <c r="AB7" s="135"/>
      <c r="AC7" s="136"/>
      <c r="AD7" s="135"/>
      <c r="AE7" s="135"/>
      <c r="AF7" s="138"/>
      <c r="AG7" s="135"/>
      <c r="AH7" s="135"/>
      <c r="AI7" s="136"/>
      <c r="AJ7" s="135"/>
      <c r="AK7" s="127"/>
      <c r="AL7" s="127"/>
      <c r="AM7" s="127"/>
      <c r="AN7" s="127"/>
      <c r="AO7" s="127"/>
    </row>
    <row r="8" spans="2:41" x14ac:dyDescent="0.3">
      <c r="B8" s="2" t="s">
        <v>2</v>
      </c>
      <c r="E8" s="139"/>
      <c r="F8" s="140"/>
      <c r="G8" s="140"/>
      <c r="H8" s="139"/>
      <c r="I8" s="140"/>
      <c r="J8" s="140"/>
      <c r="K8" s="139"/>
      <c r="L8" s="135"/>
      <c r="M8" s="135"/>
      <c r="N8" s="136"/>
      <c r="O8" s="135"/>
      <c r="P8" s="135"/>
      <c r="Q8" s="136"/>
      <c r="R8" s="135"/>
      <c r="S8" s="135"/>
      <c r="T8" s="136"/>
      <c r="U8" s="135"/>
      <c r="V8" s="135"/>
      <c r="W8" s="136"/>
      <c r="X8" s="135"/>
      <c r="Y8" s="137"/>
      <c r="Z8" s="138"/>
      <c r="AA8" s="137"/>
      <c r="AB8" s="135"/>
      <c r="AC8" s="136"/>
      <c r="AD8" s="135"/>
      <c r="AE8" s="135"/>
      <c r="AF8" s="138"/>
      <c r="AG8" s="135"/>
      <c r="AH8" s="135"/>
      <c r="AI8" s="136"/>
      <c r="AJ8" s="135"/>
      <c r="AK8" s="127"/>
      <c r="AL8" s="127"/>
      <c r="AM8" s="127"/>
      <c r="AN8" s="127"/>
      <c r="AO8" s="127"/>
    </row>
    <row r="9" spans="2:41" x14ac:dyDescent="0.3">
      <c r="B9" s="3" t="s">
        <v>3</v>
      </c>
      <c r="E9" s="141">
        <v>-28766</v>
      </c>
      <c r="F9" s="142">
        <v>-17356</v>
      </c>
      <c r="G9" s="142">
        <v>-18418</v>
      </c>
      <c r="H9" s="141">
        <v>-35774</v>
      </c>
      <c r="I9" s="142">
        <v>-18422</v>
      </c>
      <c r="J9" s="143">
        <v>-20967</v>
      </c>
      <c r="K9" s="141">
        <v>-75163</v>
      </c>
      <c r="L9" s="135">
        <v>-24480</v>
      </c>
      <c r="M9" s="135">
        <v>-29510</v>
      </c>
      <c r="N9" s="136">
        <v>-53990</v>
      </c>
      <c r="O9" s="135">
        <v>-30717</v>
      </c>
      <c r="P9" s="135">
        <v>-32522</v>
      </c>
      <c r="Q9" s="136">
        <v>-117229</v>
      </c>
      <c r="R9" s="135">
        <v>-33451</v>
      </c>
      <c r="S9" s="135">
        <v>-35388</v>
      </c>
      <c r="T9" s="136">
        <v>-68839</v>
      </c>
      <c r="U9" s="135">
        <v>-35830</v>
      </c>
      <c r="V9" s="135">
        <v>-24954</v>
      </c>
      <c r="W9" s="136">
        <v>-129623</v>
      </c>
      <c r="X9" s="135">
        <v>-28955</v>
      </c>
      <c r="Y9" s="137">
        <v>-27473</v>
      </c>
      <c r="Z9" s="138">
        <v>-56428</v>
      </c>
      <c r="AA9" s="137">
        <v>-27721</v>
      </c>
      <c r="AB9" s="135">
        <v>-24871</v>
      </c>
      <c r="AC9" s="136">
        <v>-109020</v>
      </c>
      <c r="AD9" s="135">
        <v>-23415</v>
      </c>
      <c r="AE9" s="135">
        <v>-22993</v>
      </c>
      <c r="AF9" s="138">
        <v>-46408</v>
      </c>
      <c r="AG9" s="135">
        <v>-24059</v>
      </c>
      <c r="AH9" s="135">
        <v>-20805</v>
      </c>
      <c r="AI9" s="136">
        <v>-91272</v>
      </c>
      <c r="AJ9" s="135">
        <v>-20454</v>
      </c>
      <c r="AK9" s="127"/>
      <c r="AL9" s="94"/>
      <c r="AM9" s="94"/>
      <c r="AN9" s="94"/>
      <c r="AO9" s="94"/>
    </row>
    <row r="10" spans="2:41" x14ac:dyDescent="0.3">
      <c r="B10" s="3" t="s">
        <v>4</v>
      </c>
      <c r="E10" s="141">
        <v>-15727</v>
      </c>
      <c r="F10" s="142">
        <v>-3639</v>
      </c>
      <c r="G10" s="142">
        <v>-3612</v>
      </c>
      <c r="H10" s="141">
        <v>-7251</v>
      </c>
      <c r="I10" s="142">
        <v>-4220</v>
      </c>
      <c r="J10" s="143">
        <v>-5919</v>
      </c>
      <c r="K10" s="141">
        <v>-17390</v>
      </c>
      <c r="L10" s="135">
        <v>-3937</v>
      </c>
      <c r="M10" s="135">
        <v>-4222</v>
      </c>
      <c r="N10" s="136">
        <v>-8159</v>
      </c>
      <c r="O10" s="135">
        <v>-4838</v>
      </c>
      <c r="P10" s="135">
        <v>-5948</v>
      </c>
      <c r="Q10" s="136">
        <v>-18945</v>
      </c>
      <c r="R10" s="135">
        <v>-9310</v>
      </c>
      <c r="S10" s="135">
        <v>-11230</v>
      </c>
      <c r="T10" s="136">
        <v>-20540</v>
      </c>
      <c r="U10" s="135">
        <v>-10273</v>
      </c>
      <c r="V10" s="135">
        <v>-13223</v>
      </c>
      <c r="W10" s="136">
        <v>-44036</v>
      </c>
      <c r="X10" s="135">
        <v>-14425</v>
      </c>
      <c r="Y10" s="137">
        <v>-14219</v>
      </c>
      <c r="Z10" s="138">
        <v>-28644</v>
      </c>
      <c r="AA10" s="137">
        <v>-13310</v>
      </c>
      <c r="AB10" s="135">
        <v>-13640</v>
      </c>
      <c r="AC10" s="136">
        <v>-55594</v>
      </c>
      <c r="AD10" s="135">
        <v>-12813</v>
      </c>
      <c r="AE10" s="135">
        <v>-12395</v>
      </c>
      <c r="AF10" s="138">
        <v>-25208</v>
      </c>
      <c r="AG10" s="135">
        <v>-12540</v>
      </c>
      <c r="AH10" s="135">
        <v>-12998</v>
      </c>
      <c r="AI10" s="136">
        <v>-50746</v>
      </c>
      <c r="AJ10" s="135">
        <v>-13639</v>
      </c>
      <c r="AK10" s="127"/>
      <c r="AL10" s="94"/>
      <c r="AM10" s="94"/>
      <c r="AN10" s="94"/>
      <c r="AO10" s="94"/>
    </row>
    <row r="11" spans="2:41" x14ac:dyDescent="0.3">
      <c r="B11" s="2" t="s">
        <v>5</v>
      </c>
      <c r="E11" s="141">
        <v>-82180</v>
      </c>
      <c r="F11" s="142">
        <v>-42380</v>
      </c>
      <c r="G11" s="142">
        <v>-30973</v>
      </c>
      <c r="H11" s="141">
        <v>-73353</v>
      </c>
      <c r="I11" s="142">
        <v>-53039</v>
      </c>
      <c r="J11" s="143">
        <v>-39364</v>
      </c>
      <c r="K11" s="141">
        <v>-165756</v>
      </c>
      <c r="L11" s="135">
        <v>-64727</v>
      </c>
      <c r="M11" s="135">
        <v>-90745</v>
      </c>
      <c r="N11" s="136">
        <v>-155472</v>
      </c>
      <c r="O11" s="135">
        <v>-63682</v>
      </c>
      <c r="P11" s="135">
        <v>-50911</v>
      </c>
      <c r="Q11" s="136">
        <v>-270065</v>
      </c>
      <c r="R11" s="135">
        <v>-56593</v>
      </c>
      <c r="S11" s="135">
        <v>-34696</v>
      </c>
      <c r="T11" s="136">
        <v>-91289</v>
      </c>
      <c r="U11" s="135">
        <v>-20914</v>
      </c>
      <c r="V11" s="135">
        <v>-40471</v>
      </c>
      <c r="W11" s="136">
        <v>-152674</v>
      </c>
      <c r="X11" s="135">
        <v>-78415</v>
      </c>
      <c r="Y11" s="137">
        <v>-50794</v>
      </c>
      <c r="Z11" s="138">
        <v>-129209</v>
      </c>
      <c r="AA11" s="137">
        <v>-42713</v>
      </c>
      <c r="AB11" s="135">
        <v>-54340</v>
      </c>
      <c r="AC11" s="136">
        <v>-226262</v>
      </c>
      <c r="AD11" s="135">
        <v>-63168</v>
      </c>
      <c r="AE11" s="135">
        <v>-47373</v>
      </c>
      <c r="AF11" s="138">
        <v>-110541</v>
      </c>
      <c r="AG11" s="135">
        <v>-52024</v>
      </c>
      <c r="AH11" s="135">
        <v>-46527</v>
      </c>
      <c r="AI11" s="136">
        <v>-209092</v>
      </c>
      <c r="AJ11" s="135">
        <v>-42062</v>
      </c>
      <c r="AK11" s="127"/>
      <c r="AL11" s="94"/>
      <c r="AM11" s="94"/>
      <c r="AN11" s="94"/>
      <c r="AO11" s="94"/>
    </row>
    <row r="12" spans="2:41" x14ac:dyDescent="0.3">
      <c r="B12" s="2" t="s">
        <v>6</v>
      </c>
      <c r="E12" s="141">
        <v>-2611</v>
      </c>
      <c r="F12" s="142">
        <v>-258</v>
      </c>
      <c r="G12" s="142">
        <v>-305</v>
      </c>
      <c r="H12" s="141">
        <v>-563</v>
      </c>
      <c r="I12" s="142">
        <v>-306</v>
      </c>
      <c r="J12" s="143">
        <v>-2820</v>
      </c>
      <c r="K12" s="141">
        <v>-3689</v>
      </c>
      <c r="L12" s="135">
        <v>-2809</v>
      </c>
      <c r="M12" s="135">
        <v>-4829</v>
      </c>
      <c r="N12" s="136">
        <v>-7638</v>
      </c>
      <c r="O12" s="135">
        <v>-6057</v>
      </c>
      <c r="P12" s="135">
        <v>-9379</v>
      </c>
      <c r="Q12" s="136">
        <v>-23074</v>
      </c>
      <c r="R12" s="135">
        <v>-8203</v>
      </c>
      <c r="S12" s="135">
        <v>-6605</v>
      </c>
      <c r="T12" s="136">
        <v>-14808</v>
      </c>
      <c r="U12" s="135">
        <v>-13264</v>
      </c>
      <c r="V12" s="135">
        <v>-8047</v>
      </c>
      <c r="W12" s="136">
        <v>-36119</v>
      </c>
      <c r="X12" s="135">
        <v>-8253</v>
      </c>
      <c r="Y12" s="137">
        <v>-7513</v>
      </c>
      <c r="Z12" s="138">
        <v>-15766</v>
      </c>
      <c r="AA12" s="137">
        <v>-7880</v>
      </c>
      <c r="AB12" s="135">
        <v>-7799</v>
      </c>
      <c r="AC12" s="136">
        <v>-31445</v>
      </c>
      <c r="AD12" s="135">
        <v>-7560</v>
      </c>
      <c r="AE12" s="135">
        <v>-8571</v>
      </c>
      <c r="AF12" s="138">
        <v>-16131</v>
      </c>
      <c r="AG12" s="135">
        <v>-7208</v>
      </c>
      <c r="AH12" s="135">
        <v>-8197</v>
      </c>
      <c r="AI12" s="136">
        <v>-31536</v>
      </c>
      <c r="AJ12" s="135">
        <v>-7754</v>
      </c>
      <c r="AK12" s="127"/>
      <c r="AL12" s="94"/>
      <c r="AM12" s="94"/>
      <c r="AN12" s="94"/>
      <c r="AO12" s="94"/>
    </row>
    <row r="13" spans="2:41" x14ac:dyDescent="0.3">
      <c r="B13" s="2" t="s">
        <v>111</v>
      </c>
      <c r="E13" s="136">
        <v>0</v>
      </c>
      <c r="F13" s="135">
        <v>0</v>
      </c>
      <c r="G13" s="135">
        <v>0</v>
      </c>
      <c r="H13" s="136">
        <v>0</v>
      </c>
      <c r="I13" s="135">
        <v>0</v>
      </c>
      <c r="J13" s="135">
        <v>0</v>
      </c>
      <c r="K13" s="136">
        <v>0</v>
      </c>
      <c r="L13" s="135">
        <v>0</v>
      </c>
      <c r="M13" s="135">
        <v>0</v>
      </c>
      <c r="N13" s="136">
        <v>0</v>
      </c>
      <c r="O13" s="135">
        <v>-125438</v>
      </c>
      <c r="P13" s="135">
        <v>0</v>
      </c>
      <c r="Q13" s="136">
        <v>-125438</v>
      </c>
      <c r="R13" s="135">
        <v>0</v>
      </c>
      <c r="S13" s="135">
        <v>0</v>
      </c>
      <c r="T13" s="136">
        <v>0</v>
      </c>
      <c r="U13" s="135">
        <v>0</v>
      </c>
      <c r="V13" s="135">
        <v>0</v>
      </c>
      <c r="W13" s="136">
        <v>0</v>
      </c>
      <c r="X13" s="135">
        <v>0</v>
      </c>
      <c r="Y13" s="137">
        <v>0</v>
      </c>
      <c r="Z13" s="138">
        <v>0</v>
      </c>
      <c r="AA13" s="137">
        <v>0</v>
      </c>
      <c r="AB13" s="135">
        <v>0</v>
      </c>
      <c r="AC13" s="136">
        <v>0</v>
      </c>
      <c r="AD13" s="135">
        <v>0</v>
      </c>
      <c r="AE13" s="135">
        <v>0</v>
      </c>
      <c r="AF13" s="138">
        <v>0</v>
      </c>
      <c r="AG13" s="135">
        <v>0</v>
      </c>
      <c r="AH13" s="135">
        <v>0</v>
      </c>
      <c r="AI13" s="136">
        <v>0</v>
      </c>
      <c r="AJ13" s="135">
        <v>0</v>
      </c>
      <c r="AK13" s="127"/>
      <c r="AL13" s="94"/>
      <c r="AM13" s="94"/>
      <c r="AN13" s="94"/>
      <c r="AO13" s="94"/>
    </row>
    <row r="14" spans="2:41" x14ac:dyDescent="0.3">
      <c r="B14" s="2" t="s">
        <v>160</v>
      </c>
      <c r="E14" s="136">
        <v>0</v>
      </c>
      <c r="F14" s="135">
        <v>0</v>
      </c>
      <c r="G14" s="135">
        <v>0</v>
      </c>
      <c r="H14" s="136">
        <v>0</v>
      </c>
      <c r="I14" s="135">
        <v>0</v>
      </c>
      <c r="J14" s="135">
        <v>0</v>
      </c>
      <c r="K14" s="136">
        <v>0</v>
      </c>
      <c r="L14" s="135">
        <v>0</v>
      </c>
      <c r="M14" s="135">
        <v>0</v>
      </c>
      <c r="N14" s="136">
        <v>0</v>
      </c>
      <c r="O14" s="135">
        <v>0</v>
      </c>
      <c r="P14" s="135">
        <v>43</v>
      </c>
      <c r="Q14" s="136">
        <v>43</v>
      </c>
      <c r="R14" s="135">
        <v>39</v>
      </c>
      <c r="S14" s="135">
        <v>337</v>
      </c>
      <c r="T14" s="136">
        <v>376</v>
      </c>
      <c r="U14" s="135">
        <v>86</v>
      </c>
      <c r="V14" s="135">
        <v>865</v>
      </c>
      <c r="W14" s="136">
        <v>1327</v>
      </c>
      <c r="X14" s="135">
        <v>805</v>
      </c>
      <c r="Y14" s="137">
        <v>734</v>
      </c>
      <c r="Z14" s="138">
        <v>1539</v>
      </c>
      <c r="AA14" s="137">
        <v>497</v>
      </c>
      <c r="AB14" s="135">
        <v>17</v>
      </c>
      <c r="AC14" s="136">
        <v>2053</v>
      </c>
      <c r="AD14" s="135">
        <v>0</v>
      </c>
      <c r="AE14" s="135">
        <v>719</v>
      </c>
      <c r="AF14" s="138">
        <v>719</v>
      </c>
      <c r="AG14" s="135">
        <v>750</v>
      </c>
      <c r="AH14" s="135">
        <v>763</v>
      </c>
      <c r="AI14" s="136">
        <v>2232</v>
      </c>
      <c r="AJ14" s="135">
        <v>416</v>
      </c>
      <c r="AK14" s="127"/>
      <c r="AL14" s="94"/>
      <c r="AM14" s="94"/>
      <c r="AN14" s="94"/>
      <c r="AO14" s="94"/>
    </row>
    <row r="15" spans="2:41" x14ac:dyDescent="0.3">
      <c r="B15" s="2" t="s">
        <v>158</v>
      </c>
      <c r="E15" s="141">
        <v>0</v>
      </c>
      <c r="F15" s="142">
        <v>0</v>
      </c>
      <c r="G15" s="142">
        <v>0</v>
      </c>
      <c r="H15" s="141">
        <v>0</v>
      </c>
      <c r="I15" s="142">
        <v>0</v>
      </c>
      <c r="J15" s="142">
        <v>0</v>
      </c>
      <c r="K15" s="141">
        <v>0</v>
      </c>
      <c r="L15" s="142">
        <v>0</v>
      </c>
      <c r="M15" s="142">
        <v>0</v>
      </c>
      <c r="N15" s="141">
        <v>0</v>
      </c>
      <c r="O15" s="142">
        <v>0</v>
      </c>
      <c r="P15" s="142">
        <v>0</v>
      </c>
      <c r="Q15" s="141">
        <v>0</v>
      </c>
      <c r="R15" s="142">
        <v>0</v>
      </c>
      <c r="S15" s="142">
        <v>0</v>
      </c>
      <c r="T15" s="141">
        <v>0</v>
      </c>
      <c r="U15" s="142">
        <v>0</v>
      </c>
      <c r="V15" s="135">
        <v>-62828</v>
      </c>
      <c r="W15" s="136">
        <v>-62828</v>
      </c>
      <c r="X15" s="135">
        <v>0</v>
      </c>
      <c r="Y15" s="137">
        <v>0</v>
      </c>
      <c r="Z15" s="138">
        <v>0</v>
      </c>
      <c r="AA15" s="137">
        <v>0</v>
      </c>
      <c r="AB15" s="135">
        <v>0</v>
      </c>
      <c r="AC15" s="136">
        <v>0</v>
      </c>
      <c r="AD15" s="135">
        <v>0</v>
      </c>
      <c r="AE15" s="135">
        <v>0</v>
      </c>
      <c r="AF15" s="138">
        <v>0</v>
      </c>
      <c r="AG15" s="135">
        <v>0</v>
      </c>
      <c r="AH15" s="135">
        <v>0</v>
      </c>
      <c r="AI15" s="136">
        <v>0</v>
      </c>
      <c r="AJ15" s="135">
        <v>0</v>
      </c>
      <c r="AK15" s="127"/>
      <c r="AL15" s="94"/>
      <c r="AM15" s="94"/>
      <c r="AN15" s="94"/>
      <c r="AO15" s="94"/>
    </row>
    <row r="16" spans="2:41" x14ac:dyDescent="0.3">
      <c r="B16" s="2" t="s">
        <v>193</v>
      </c>
      <c r="E16" s="141">
        <v>0</v>
      </c>
      <c r="F16" s="142">
        <v>0</v>
      </c>
      <c r="G16" s="142">
        <v>0</v>
      </c>
      <c r="H16" s="141">
        <v>0</v>
      </c>
      <c r="I16" s="142">
        <v>0</v>
      </c>
      <c r="J16" s="142">
        <v>0</v>
      </c>
      <c r="K16" s="141">
        <v>0</v>
      </c>
      <c r="L16" s="142">
        <v>0</v>
      </c>
      <c r="M16" s="142">
        <v>0</v>
      </c>
      <c r="N16" s="141">
        <v>0</v>
      </c>
      <c r="O16" s="142">
        <v>0</v>
      </c>
      <c r="P16" s="142">
        <v>-102</v>
      </c>
      <c r="Q16" s="141">
        <v>-102</v>
      </c>
      <c r="R16" s="142">
        <v>-332</v>
      </c>
      <c r="S16" s="142">
        <v>-3587</v>
      </c>
      <c r="T16" s="141">
        <v>-3919</v>
      </c>
      <c r="U16" s="142">
        <v>-1949</v>
      </c>
      <c r="V16" s="135">
        <v>-24119</v>
      </c>
      <c r="W16" s="136">
        <v>-29987</v>
      </c>
      <c r="X16" s="135">
        <v>-3482</v>
      </c>
      <c r="Y16" s="137">
        <v>-814</v>
      </c>
      <c r="Z16" s="138">
        <v>-4296</v>
      </c>
      <c r="AA16" s="137">
        <v>-1211</v>
      </c>
      <c r="AB16" s="135">
        <v>-412</v>
      </c>
      <c r="AC16" s="136">
        <v>-5919</v>
      </c>
      <c r="AD16" s="135">
        <v>-28</v>
      </c>
      <c r="AE16" s="135">
        <v>0</v>
      </c>
      <c r="AF16" s="138">
        <v>-28</v>
      </c>
      <c r="AG16" s="135">
        <v>-935</v>
      </c>
      <c r="AH16" s="135">
        <v>913</v>
      </c>
      <c r="AI16" s="136">
        <v>-22</v>
      </c>
      <c r="AJ16" s="135">
        <v>376</v>
      </c>
      <c r="AK16" s="127"/>
      <c r="AL16" s="94"/>
      <c r="AM16" s="94"/>
      <c r="AN16" s="94"/>
      <c r="AO16" s="94"/>
    </row>
    <row r="17" spans="1:41" x14ac:dyDescent="0.3">
      <c r="B17" s="1" t="s">
        <v>10</v>
      </c>
      <c r="E17" s="144">
        <v>-129284</v>
      </c>
      <c r="F17" s="145">
        <v>-63633</v>
      </c>
      <c r="G17" s="145">
        <v>-53308</v>
      </c>
      <c r="H17" s="144">
        <v>-116941</v>
      </c>
      <c r="I17" s="145">
        <v>-75987</v>
      </c>
      <c r="J17" s="145">
        <v>-69070</v>
      </c>
      <c r="K17" s="144">
        <v>-261998</v>
      </c>
      <c r="L17" s="146">
        <v>-95953</v>
      </c>
      <c r="M17" s="146">
        <v>-129306</v>
      </c>
      <c r="N17" s="147">
        <v>-225259</v>
      </c>
      <c r="O17" s="146">
        <v>-230732</v>
      </c>
      <c r="P17" s="146">
        <v>-98819</v>
      </c>
      <c r="Q17" s="147">
        <v>-554810</v>
      </c>
      <c r="R17" s="146">
        <v>-107850</v>
      </c>
      <c r="S17" s="146">
        <v>-91169</v>
      </c>
      <c r="T17" s="147">
        <v>-199019</v>
      </c>
      <c r="U17" s="146">
        <v>-82144</v>
      </c>
      <c r="V17" s="146">
        <v>-172777</v>
      </c>
      <c r="W17" s="147">
        <v>-453940</v>
      </c>
      <c r="X17" s="146">
        <v>-132725</v>
      </c>
      <c r="Y17" s="148">
        <v>-100079</v>
      </c>
      <c r="Z17" s="149">
        <v>-232804</v>
      </c>
      <c r="AA17" s="148">
        <v>-92338</v>
      </c>
      <c r="AB17" s="148">
        <v>-101045</v>
      </c>
      <c r="AC17" s="147">
        <v>-426187</v>
      </c>
      <c r="AD17" s="146">
        <v>-106984</v>
      </c>
      <c r="AE17" s="146">
        <v>-90613</v>
      </c>
      <c r="AF17" s="149">
        <v>-197597</v>
      </c>
      <c r="AG17" s="146">
        <v>-96016</v>
      </c>
      <c r="AH17" s="146">
        <v>-86851</v>
      </c>
      <c r="AI17" s="147">
        <v>-380436</v>
      </c>
      <c r="AJ17" s="146">
        <v>-83117</v>
      </c>
      <c r="AK17" s="127"/>
      <c r="AL17" s="94"/>
      <c r="AM17" s="94"/>
      <c r="AN17" s="94"/>
      <c r="AO17" s="94"/>
    </row>
    <row r="18" spans="1:41" x14ac:dyDescent="0.3">
      <c r="A18" s="50"/>
      <c r="B18" s="38" t="s">
        <v>7</v>
      </c>
      <c r="E18" s="151">
        <v>-286</v>
      </c>
      <c r="F18" s="152">
        <v>-82</v>
      </c>
      <c r="G18" s="152">
        <v>-150</v>
      </c>
      <c r="H18" s="151">
        <v>-232</v>
      </c>
      <c r="I18" s="152">
        <v>-163</v>
      </c>
      <c r="J18" s="153">
        <v>-166</v>
      </c>
      <c r="K18" s="151">
        <v>-561</v>
      </c>
      <c r="L18" s="135">
        <v>-459</v>
      </c>
      <c r="M18" s="135">
        <v>-609</v>
      </c>
      <c r="N18" s="136">
        <v>-1068</v>
      </c>
      <c r="O18" s="135">
        <v>-645</v>
      </c>
      <c r="P18" s="135">
        <v>-827</v>
      </c>
      <c r="Q18" s="136">
        <v>-2540</v>
      </c>
      <c r="R18" s="135">
        <v>-1467</v>
      </c>
      <c r="S18" s="135">
        <v>-2150</v>
      </c>
      <c r="T18" s="136">
        <v>-3617</v>
      </c>
      <c r="U18" s="135">
        <v>-1742</v>
      </c>
      <c r="V18" s="135">
        <v>-1542</v>
      </c>
      <c r="W18" s="136">
        <v>-6901</v>
      </c>
      <c r="X18" s="135">
        <v>0</v>
      </c>
      <c r="Y18" s="154">
        <v>0</v>
      </c>
      <c r="Z18" s="155">
        <v>0</v>
      </c>
      <c r="AA18" s="153">
        <v>0</v>
      </c>
      <c r="AB18" s="156">
        <v>0</v>
      </c>
      <c r="AC18" s="136">
        <v>0</v>
      </c>
      <c r="AD18" s="135">
        <v>0</v>
      </c>
      <c r="AE18" s="135">
        <v>0</v>
      </c>
      <c r="AF18" s="155">
        <v>0</v>
      </c>
      <c r="AG18" s="135">
        <v>0</v>
      </c>
      <c r="AH18" s="135">
        <v>0</v>
      </c>
      <c r="AI18" s="136">
        <v>0</v>
      </c>
      <c r="AJ18" s="135">
        <v>0</v>
      </c>
      <c r="AK18" s="127"/>
      <c r="AL18" s="94"/>
      <c r="AM18" s="94"/>
      <c r="AN18" s="94"/>
      <c r="AO18" s="94"/>
    </row>
    <row r="19" spans="1:41" x14ac:dyDescent="0.3">
      <c r="A19" s="50"/>
      <c r="B19" s="33" t="s">
        <v>135</v>
      </c>
      <c r="E19" s="157">
        <v>-35759</v>
      </c>
      <c r="F19" s="158">
        <v>-4940</v>
      </c>
      <c r="G19" s="158">
        <v>9802</v>
      </c>
      <c r="H19" s="157">
        <v>4862</v>
      </c>
      <c r="I19" s="158">
        <v>-11650</v>
      </c>
      <c r="J19" s="158">
        <v>5121</v>
      </c>
      <c r="K19" s="157">
        <v>-1667</v>
      </c>
      <c r="L19" s="146">
        <v>-9723</v>
      </c>
      <c r="M19" s="146">
        <v>-20271</v>
      </c>
      <c r="N19" s="147">
        <v>-29994</v>
      </c>
      <c r="O19" s="146">
        <v>-116200</v>
      </c>
      <c r="P19" s="146">
        <v>22938</v>
      </c>
      <c r="Q19" s="147">
        <v>-123256</v>
      </c>
      <c r="R19" s="146">
        <v>16754</v>
      </c>
      <c r="S19" s="146">
        <v>33390</v>
      </c>
      <c r="T19" s="147">
        <v>50144</v>
      </c>
      <c r="U19" s="146">
        <v>44129</v>
      </c>
      <c r="V19" s="146">
        <v>-75426</v>
      </c>
      <c r="W19" s="147">
        <v>18847</v>
      </c>
      <c r="X19" s="146">
        <v>-13450</v>
      </c>
      <c r="Y19" s="159">
        <v>14785</v>
      </c>
      <c r="Z19" s="160">
        <v>1335</v>
      </c>
      <c r="AA19" s="148">
        <v>28957</v>
      </c>
      <c r="AB19" s="148">
        <v>8070</v>
      </c>
      <c r="AC19" s="147">
        <v>38362</v>
      </c>
      <c r="AD19" s="146">
        <v>-53</v>
      </c>
      <c r="AE19" s="146">
        <v>15211</v>
      </c>
      <c r="AF19" s="147">
        <v>15158</v>
      </c>
      <c r="AG19" s="146">
        <v>14648</v>
      </c>
      <c r="AH19" s="146">
        <v>10663</v>
      </c>
      <c r="AI19" s="147">
        <v>40497</v>
      </c>
      <c r="AJ19" s="146">
        <v>13906</v>
      </c>
      <c r="AK19" s="127"/>
      <c r="AL19" s="94"/>
      <c r="AM19" s="94"/>
      <c r="AN19" s="94"/>
      <c r="AO19" s="94"/>
    </row>
    <row r="20" spans="1:41" x14ac:dyDescent="0.3">
      <c r="B20" s="38" t="s">
        <v>136</v>
      </c>
      <c r="E20" s="141">
        <v>240</v>
      </c>
      <c r="F20" s="142">
        <v>-1170</v>
      </c>
      <c r="G20" s="142">
        <v>816</v>
      </c>
      <c r="H20" s="141">
        <v>-354</v>
      </c>
      <c r="I20" s="142">
        <v>702</v>
      </c>
      <c r="J20" s="143">
        <v>1430</v>
      </c>
      <c r="K20" s="141">
        <v>1778</v>
      </c>
      <c r="L20" s="135">
        <v>-1880</v>
      </c>
      <c r="M20" s="135">
        <v>633</v>
      </c>
      <c r="N20" s="136">
        <v>-1247</v>
      </c>
      <c r="O20" s="135">
        <v>-846</v>
      </c>
      <c r="P20" s="135">
        <v>-1047</v>
      </c>
      <c r="Q20" s="136">
        <v>-3141</v>
      </c>
      <c r="R20" s="135">
        <v>-939</v>
      </c>
      <c r="S20" s="135">
        <v>-5</v>
      </c>
      <c r="T20" s="136">
        <v>-944</v>
      </c>
      <c r="U20" s="135">
        <v>-1190</v>
      </c>
      <c r="V20" s="135">
        <v>1811</v>
      </c>
      <c r="W20" s="136">
        <v>-323</v>
      </c>
      <c r="X20" s="135">
        <v>1276</v>
      </c>
      <c r="Y20" s="137">
        <v>-226</v>
      </c>
      <c r="Z20" s="138">
        <v>1050</v>
      </c>
      <c r="AA20" s="137">
        <v>-2848</v>
      </c>
      <c r="AB20" s="135">
        <v>2999</v>
      </c>
      <c r="AC20" s="136">
        <v>1201</v>
      </c>
      <c r="AD20" s="135">
        <v>-2474</v>
      </c>
      <c r="AE20" s="135">
        <v>269</v>
      </c>
      <c r="AF20" s="138">
        <v>-2205</v>
      </c>
      <c r="AG20" s="135">
        <v>1423</v>
      </c>
      <c r="AH20" s="135">
        <v>-3061</v>
      </c>
      <c r="AI20" s="136">
        <v>-3843</v>
      </c>
      <c r="AJ20" s="135">
        <v>1797</v>
      </c>
      <c r="AK20" s="127"/>
      <c r="AL20" s="94"/>
      <c r="AM20" s="94"/>
      <c r="AN20" s="94"/>
      <c r="AO20" s="94"/>
    </row>
    <row r="21" spans="1:41" x14ac:dyDescent="0.3">
      <c r="B21" s="38" t="s">
        <v>125</v>
      </c>
      <c r="E21" s="141">
        <v>0</v>
      </c>
      <c r="F21" s="142">
        <v>0</v>
      </c>
      <c r="G21" s="142">
        <v>0</v>
      </c>
      <c r="H21" s="141">
        <v>0</v>
      </c>
      <c r="I21" s="142">
        <v>0</v>
      </c>
      <c r="J21" s="142">
        <v>0</v>
      </c>
      <c r="K21" s="141">
        <v>0</v>
      </c>
      <c r="L21" s="135">
        <v>0</v>
      </c>
      <c r="M21" s="135">
        <v>0</v>
      </c>
      <c r="N21" s="136">
        <v>0</v>
      </c>
      <c r="O21" s="135">
        <v>13637</v>
      </c>
      <c r="P21" s="135">
        <v>-3557</v>
      </c>
      <c r="Q21" s="136">
        <v>10080</v>
      </c>
      <c r="R21" s="135">
        <v>6692</v>
      </c>
      <c r="S21" s="135">
        <v>576</v>
      </c>
      <c r="T21" s="136">
        <v>7268</v>
      </c>
      <c r="U21" s="135">
        <v>-4783</v>
      </c>
      <c r="V21" s="135">
        <v>282</v>
      </c>
      <c r="W21" s="136">
        <v>2767</v>
      </c>
      <c r="X21" s="135">
        <v>5261</v>
      </c>
      <c r="Y21" s="162">
        <v>5286</v>
      </c>
      <c r="Z21" s="163">
        <v>10547</v>
      </c>
      <c r="AA21" s="137">
        <v>-843</v>
      </c>
      <c r="AB21" s="135">
        <v>1242</v>
      </c>
      <c r="AC21" s="136">
        <v>10946</v>
      </c>
      <c r="AD21" s="135">
        <v>-140</v>
      </c>
      <c r="AE21" s="135">
        <v>405</v>
      </c>
      <c r="AF21" s="138">
        <v>265</v>
      </c>
      <c r="AG21" s="135">
        <v>0</v>
      </c>
      <c r="AH21" s="135">
        <v>648</v>
      </c>
      <c r="AI21" s="136">
        <v>913</v>
      </c>
      <c r="AJ21" s="135">
        <v>-113</v>
      </c>
      <c r="AK21" s="127"/>
      <c r="AL21" s="94"/>
      <c r="AM21" s="94"/>
      <c r="AN21" s="94"/>
      <c r="AO21" s="94"/>
    </row>
    <row r="22" spans="1:41" x14ac:dyDescent="0.3">
      <c r="B22" s="38" t="s">
        <v>137</v>
      </c>
      <c r="E22" s="166">
        <v>0</v>
      </c>
      <c r="F22" s="167">
        <v>0</v>
      </c>
      <c r="G22" s="167">
        <v>0</v>
      </c>
      <c r="H22" s="166">
        <v>0</v>
      </c>
      <c r="I22" s="167">
        <v>0</v>
      </c>
      <c r="J22" s="167">
        <v>0</v>
      </c>
      <c r="K22" s="166">
        <v>0</v>
      </c>
      <c r="L22" s="135">
        <v>0</v>
      </c>
      <c r="M22" s="135">
        <v>0</v>
      </c>
      <c r="N22" s="136">
        <v>0</v>
      </c>
      <c r="O22" s="135">
        <v>0</v>
      </c>
      <c r="P22" s="135">
        <v>0</v>
      </c>
      <c r="Q22" s="136">
        <v>0</v>
      </c>
      <c r="R22" s="135">
        <v>1656</v>
      </c>
      <c r="S22" s="135">
        <v>-3296</v>
      </c>
      <c r="T22" s="136">
        <v>-1640</v>
      </c>
      <c r="U22" s="135">
        <v>-4205</v>
      </c>
      <c r="V22" s="135">
        <v>-4276</v>
      </c>
      <c r="W22" s="136">
        <v>-10121</v>
      </c>
      <c r="X22" s="135">
        <v>-515</v>
      </c>
      <c r="Y22" s="168">
        <v>0</v>
      </c>
      <c r="Z22" s="169">
        <v>-515</v>
      </c>
      <c r="AA22" s="140">
        <v>0</v>
      </c>
      <c r="AB22" s="135">
        <v>0</v>
      </c>
      <c r="AC22" s="136">
        <v>-515</v>
      </c>
      <c r="AD22" s="135">
        <v>-1859</v>
      </c>
      <c r="AE22" s="135">
        <v>-186</v>
      </c>
      <c r="AF22" s="138">
        <v>-2045</v>
      </c>
      <c r="AG22" s="135">
        <v>0</v>
      </c>
      <c r="AH22" s="135">
        <v>-5451</v>
      </c>
      <c r="AI22" s="136">
        <v>-7524</v>
      </c>
      <c r="AJ22" s="135">
        <v>0</v>
      </c>
      <c r="AK22" s="127"/>
      <c r="AL22" s="94"/>
      <c r="AM22" s="94"/>
      <c r="AN22" s="94"/>
      <c r="AO22" s="94"/>
    </row>
    <row r="23" spans="1:41" x14ac:dyDescent="0.3">
      <c r="B23" s="33" t="s">
        <v>138</v>
      </c>
      <c r="E23" s="157">
        <v>-35519</v>
      </c>
      <c r="F23" s="158">
        <v>-6110</v>
      </c>
      <c r="G23" s="158">
        <v>10618</v>
      </c>
      <c r="H23" s="157">
        <v>4508</v>
      </c>
      <c r="I23" s="158">
        <v>-10948</v>
      </c>
      <c r="J23" s="158">
        <v>6551</v>
      </c>
      <c r="K23" s="157">
        <v>111</v>
      </c>
      <c r="L23" s="146">
        <v>-11603</v>
      </c>
      <c r="M23" s="146">
        <v>-19638</v>
      </c>
      <c r="N23" s="147">
        <v>-31241</v>
      </c>
      <c r="O23" s="146">
        <v>-103409</v>
      </c>
      <c r="P23" s="146">
        <v>18333</v>
      </c>
      <c r="Q23" s="147">
        <v>-116317</v>
      </c>
      <c r="R23" s="146">
        <v>24163</v>
      </c>
      <c r="S23" s="146">
        <v>30665</v>
      </c>
      <c r="T23" s="147">
        <v>54828</v>
      </c>
      <c r="U23" s="146">
        <v>33951</v>
      </c>
      <c r="V23" s="146">
        <v>-77609</v>
      </c>
      <c r="W23" s="147">
        <v>11170</v>
      </c>
      <c r="X23" s="146">
        <v>-7428</v>
      </c>
      <c r="Y23" s="134">
        <v>19845</v>
      </c>
      <c r="Z23" s="160">
        <v>12417</v>
      </c>
      <c r="AA23" s="148">
        <v>25266</v>
      </c>
      <c r="AB23" s="150">
        <v>12311</v>
      </c>
      <c r="AC23" s="147">
        <v>49994</v>
      </c>
      <c r="AD23" s="148">
        <v>-4526</v>
      </c>
      <c r="AE23" s="146">
        <v>15699</v>
      </c>
      <c r="AF23" s="149">
        <v>11173</v>
      </c>
      <c r="AG23" s="146">
        <v>16071</v>
      </c>
      <c r="AH23" s="146">
        <v>2799</v>
      </c>
      <c r="AI23" s="147">
        <v>30043</v>
      </c>
      <c r="AJ23" s="148">
        <v>15590</v>
      </c>
      <c r="AK23" s="127"/>
      <c r="AL23" s="94"/>
      <c r="AM23" s="94"/>
      <c r="AN23" s="94"/>
      <c r="AO23" s="94"/>
    </row>
    <row r="24" spans="1:41" x14ac:dyDescent="0.3">
      <c r="B24" s="38" t="s">
        <v>8</v>
      </c>
      <c r="E24" s="151">
        <v>-7</v>
      </c>
      <c r="F24" s="152">
        <v>-180</v>
      </c>
      <c r="G24" s="152">
        <v>-209</v>
      </c>
      <c r="H24" s="151">
        <v>-389</v>
      </c>
      <c r="I24" s="152">
        <v>-223</v>
      </c>
      <c r="J24" s="143">
        <v>-250</v>
      </c>
      <c r="K24" s="151">
        <v>-862</v>
      </c>
      <c r="L24" s="135">
        <v>-184</v>
      </c>
      <c r="M24" s="135">
        <v>-370</v>
      </c>
      <c r="N24" s="136">
        <v>-554</v>
      </c>
      <c r="O24" s="135">
        <v>-291</v>
      </c>
      <c r="P24" s="135">
        <v>-282</v>
      </c>
      <c r="Q24" s="136">
        <v>-1127</v>
      </c>
      <c r="R24" s="135">
        <v>-752</v>
      </c>
      <c r="S24" s="135">
        <v>-1338</v>
      </c>
      <c r="T24" s="136">
        <v>-2090</v>
      </c>
      <c r="U24" s="135">
        <v>-2319</v>
      </c>
      <c r="V24" s="135">
        <v>649</v>
      </c>
      <c r="W24" s="136">
        <v>-3760</v>
      </c>
      <c r="X24" s="135">
        <v>-747</v>
      </c>
      <c r="Y24" s="170">
        <v>-327</v>
      </c>
      <c r="Z24" s="163">
        <v>-1074</v>
      </c>
      <c r="AA24" s="154">
        <v>-1583</v>
      </c>
      <c r="AB24" s="171">
        <v>-1222</v>
      </c>
      <c r="AC24" s="136">
        <v>-3879</v>
      </c>
      <c r="AD24" s="135">
        <v>-878</v>
      </c>
      <c r="AE24" s="135">
        <v>-986</v>
      </c>
      <c r="AF24" s="155">
        <v>-1864</v>
      </c>
      <c r="AG24" s="135">
        <v>-1453</v>
      </c>
      <c r="AH24" s="135">
        <v>-1192</v>
      </c>
      <c r="AI24" s="136">
        <v>-4509</v>
      </c>
      <c r="AJ24" s="135">
        <v>-1324</v>
      </c>
      <c r="AK24" s="127"/>
      <c r="AL24" s="94"/>
      <c r="AM24" s="94"/>
      <c r="AN24" s="94"/>
      <c r="AO24" s="94"/>
    </row>
    <row r="25" spans="1:41" x14ac:dyDescent="0.3">
      <c r="B25" s="47" t="s">
        <v>131</v>
      </c>
      <c r="E25" s="144">
        <v>-35526</v>
      </c>
      <c r="F25" s="145">
        <v>-6290</v>
      </c>
      <c r="G25" s="145">
        <v>10409</v>
      </c>
      <c r="H25" s="144">
        <v>4119</v>
      </c>
      <c r="I25" s="145">
        <v>-11171</v>
      </c>
      <c r="J25" s="145">
        <v>6301</v>
      </c>
      <c r="K25" s="144">
        <v>-751</v>
      </c>
      <c r="L25" s="146">
        <v>-11787</v>
      </c>
      <c r="M25" s="146">
        <v>-20008</v>
      </c>
      <c r="N25" s="147">
        <v>-31795</v>
      </c>
      <c r="O25" s="146">
        <v>-103700</v>
      </c>
      <c r="P25" s="146">
        <v>18051</v>
      </c>
      <c r="Q25" s="147">
        <v>-117444</v>
      </c>
      <c r="R25" s="146">
        <v>23411</v>
      </c>
      <c r="S25" s="146">
        <v>29327</v>
      </c>
      <c r="T25" s="147">
        <v>52738</v>
      </c>
      <c r="U25" s="146">
        <v>31632</v>
      </c>
      <c r="V25" s="146">
        <v>-76960</v>
      </c>
      <c r="W25" s="147">
        <v>7410</v>
      </c>
      <c r="X25" s="146">
        <v>-8175</v>
      </c>
      <c r="Y25" s="172">
        <v>19518</v>
      </c>
      <c r="Z25" s="173">
        <v>11343</v>
      </c>
      <c r="AA25" s="150">
        <v>23683</v>
      </c>
      <c r="AB25" s="150">
        <v>11089</v>
      </c>
      <c r="AC25" s="147">
        <v>46115</v>
      </c>
      <c r="AD25" s="148">
        <v>-5404</v>
      </c>
      <c r="AE25" s="146">
        <v>14713</v>
      </c>
      <c r="AF25" s="161">
        <v>9309</v>
      </c>
      <c r="AG25" s="146">
        <v>14618</v>
      </c>
      <c r="AH25" s="146">
        <v>1607</v>
      </c>
      <c r="AI25" s="147">
        <v>25534</v>
      </c>
      <c r="AJ25" s="148">
        <v>14266</v>
      </c>
      <c r="AK25" s="128"/>
      <c r="AL25" s="94"/>
      <c r="AM25" s="94"/>
      <c r="AN25" s="94"/>
      <c r="AO25" s="94"/>
    </row>
    <row r="26" spans="1:41" x14ac:dyDescent="0.3">
      <c r="B26" s="38" t="s">
        <v>132</v>
      </c>
      <c r="E26" s="174">
        <v>-35526</v>
      </c>
      <c r="F26" s="175">
        <v>-6290</v>
      </c>
      <c r="G26" s="175">
        <v>10409</v>
      </c>
      <c r="H26" s="174">
        <v>4119</v>
      </c>
      <c r="I26" s="175">
        <v>-11171</v>
      </c>
      <c r="J26" s="175">
        <v>6301</v>
      </c>
      <c r="K26" s="174">
        <v>-751</v>
      </c>
      <c r="L26" s="135">
        <v>-11787</v>
      </c>
      <c r="M26" s="135">
        <v>-20008</v>
      </c>
      <c r="N26" s="136">
        <v>-31795</v>
      </c>
      <c r="O26" s="135">
        <v>-103700</v>
      </c>
      <c r="P26" s="135">
        <v>18040</v>
      </c>
      <c r="Q26" s="136">
        <v>-117455</v>
      </c>
      <c r="R26" s="135">
        <v>23429</v>
      </c>
      <c r="S26" s="135">
        <v>29634</v>
      </c>
      <c r="T26" s="136">
        <v>53063</v>
      </c>
      <c r="U26" s="135">
        <v>31200</v>
      </c>
      <c r="V26" s="135">
        <v>-76960</v>
      </c>
      <c r="W26" s="136">
        <v>7303</v>
      </c>
      <c r="X26" s="135">
        <v>-8175</v>
      </c>
      <c r="Y26" s="143">
        <v>19518</v>
      </c>
      <c r="Z26" s="163">
        <v>11343</v>
      </c>
      <c r="AA26" s="164">
        <v>23683</v>
      </c>
      <c r="AB26" s="171">
        <v>11089</v>
      </c>
      <c r="AC26" s="136">
        <v>46115</v>
      </c>
      <c r="AD26" s="135">
        <v>-5404</v>
      </c>
      <c r="AE26" s="135">
        <v>14713</v>
      </c>
      <c r="AF26" s="165">
        <v>9309</v>
      </c>
      <c r="AG26" s="135">
        <v>14618</v>
      </c>
      <c r="AH26" s="135">
        <v>1607</v>
      </c>
      <c r="AI26" s="136">
        <v>25534</v>
      </c>
      <c r="AJ26" s="135">
        <v>14266</v>
      </c>
      <c r="AK26" s="127"/>
      <c r="AL26" s="94"/>
      <c r="AM26" s="94"/>
      <c r="AN26" s="94"/>
      <c r="AO26" s="94"/>
    </row>
    <row r="27" spans="1:41" x14ac:dyDescent="0.3">
      <c r="A27" s="50"/>
      <c r="B27" s="38" t="s">
        <v>133</v>
      </c>
      <c r="E27" s="136">
        <v>0</v>
      </c>
      <c r="F27" s="135">
        <v>0</v>
      </c>
      <c r="G27" s="135">
        <v>0</v>
      </c>
      <c r="H27" s="136">
        <v>0</v>
      </c>
      <c r="I27" s="135">
        <v>0</v>
      </c>
      <c r="J27" s="135">
        <v>0</v>
      </c>
      <c r="K27" s="136">
        <v>0</v>
      </c>
      <c r="L27" s="135">
        <v>0</v>
      </c>
      <c r="M27" s="135">
        <v>0</v>
      </c>
      <c r="N27" s="136">
        <v>0</v>
      </c>
      <c r="O27" s="135">
        <v>0</v>
      </c>
      <c r="P27" s="135">
        <v>11</v>
      </c>
      <c r="Q27" s="136">
        <v>11</v>
      </c>
      <c r="R27" s="135">
        <v>-18</v>
      </c>
      <c r="S27" s="135">
        <v>-307</v>
      </c>
      <c r="T27" s="136">
        <v>-325</v>
      </c>
      <c r="U27" s="135">
        <v>432</v>
      </c>
      <c r="V27" s="135">
        <v>0</v>
      </c>
      <c r="W27" s="136">
        <v>107</v>
      </c>
      <c r="X27" s="135">
        <v>0</v>
      </c>
      <c r="Y27" s="143">
        <v>0</v>
      </c>
      <c r="Z27" s="138">
        <v>0</v>
      </c>
      <c r="AA27" s="137">
        <v>0</v>
      </c>
      <c r="AB27" s="135">
        <v>0</v>
      </c>
      <c r="AC27" s="136">
        <v>0</v>
      </c>
      <c r="AD27" s="135">
        <v>0</v>
      </c>
      <c r="AE27" s="135">
        <v>0</v>
      </c>
      <c r="AF27" s="138">
        <v>0</v>
      </c>
      <c r="AG27" s="135">
        <v>0</v>
      </c>
      <c r="AH27" s="135">
        <v>0</v>
      </c>
      <c r="AI27" s="136">
        <v>0</v>
      </c>
      <c r="AJ27" s="135">
        <v>0</v>
      </c>
      <c r="AK27" s="127"/>
      <c r="AL27" s="94"/>
      <c r="AM27" s="94"/>
      <c r="AN27" s="94"/>
      <c r="AO27" s="94"/>
    </row>
    <row r="28" spans="1:41" x14ac:dyDescent="0.3">
      <c r="A28" s="50"/>
      <c r="B28" s="38" t="s">
        <v>178</v>
      </c>
      <c r="E28" s="166">
        <v>-3</v>
      </c>
      <c r="F28" s="167">
        <v>-1</v>
      </c>
      <c r="G28" s="167">
        <v>3</v>
      </c>
      <c r="H28" s="166">
        <v>2</v>
      </c>
      <c r="I28" s="167">
        <v>1</v>
      </c>
      <c r="J28" s="143">
        <v>12</v>
      </c>
      <c r="K28" s="166">
        <v>15</v>
      </c>
      <c r="L28" s="135">
        <v>-51</v>
      </c>
      <c r="M28" s="135">
        <v>-199</v>
      </c>
      <c r="N28" s="136">
        <v>-250</v>
      </c>
      <c r="O28" s="135">
        <v>-142</v>
      </c>
      <c r="P28" s="135">
        <v>403</v>
      </c>
      <c r="Q28" s="136">
        <v>11</v>
      </c>
      <c r="R28" s="135">
        <v>-281</v>
      </c>
      <c r="S28" s="135">
        <v>3458</v>
      </c>
      <c r="T28" s="136">
        <v>3177</v>
      </c>
      <c r="U28" s="135">
        <v>-869</v>
      </c>
      <c r="V28" s="135">
        <v>1030</v>
      </c>
      <c r="W28" s="136">
        <v>3338</v>
      </c>
      <c r="X28" s="135">
        <v>-384</v>
      </c>
      <c r="Y28" s="176">
        <v>1391</v>
      </c>
      <c r="Z28" s="169">
        <v>1007</v>
      </c>
      <c r="AA28" s="137">
        <v>338</v>
      </c>
      <c r="AB28" s="135">
        <v>492</v>
      </c>
      <c r="AC28" s="136">
        <v>1837</v>
      </c>
      <c r="AD28" s="135">
        <v>284</v>
      </c>
      <c r="AE28" s="135">
        <v>339</v>
      </c>
      <c r="AF28" s="138">
        <v>623</v>
      </c>
      <c r="AG28" s="135">
        <v>214</v>
      </c>
      <c r="AH28" s="135">
        <v>-151</v>
      </c>
      <c r="AI28" s="136">
        <v>686</v>
      </c>
      <c r="AJ28" s="135">
        <v>-13</v>
      </c>
      <c r="AK28" s="127"/>
      <c r="AL28" s="94"/>
      <c r="AM28" s="94"/>
      <c r="AN28" s="94"/>
      <c r="AO28" s="94"/>
    </row>
    <row r="29" spans="1:41" x14ac:dyDescent="0.3">
      <c r="B29" s="33" t="s">
        <v>175</v>
      </c>
      <c r="E29" s="144">
        <v>-35529</v>
      </c>
      <c r="F29" s="145">
        <v>-6291</v>
      </c>
      <c r="G29" s="145">
        <v>10412</v>
      </c>
      <c r="H29" s="144">
        <v>4121</v>
      </c>
      <c r="I29" s="145">
        <v>-11170</v>
      </c>
      <c r="J29" s="145">
        <v>6313</v>
      </c>
      <c r="K29" s="144">
        <v>-736</v>
      </c>
      <c r="L29" s="146">
        <v>-11838</v>
      </c>
      <c r="M29" s="146">
        <v>-20207</v>
      </c>
      <c r="N29" s="147">
        <v>-32045</v>
      </c>
      <c r="O29" s="146">
        <v>-103842</v>
      </c>
      <c r="P29" s="146">
        <v>18454</v>
      </c>
      <c r="Q29" s="147">
        <v>-117433</v>
      </c>
      <c r="R29" s="146">
        <v>23130</v>
      </c>
      <c r="S29" s="146">
        <v>32785</v>
      </c>
      <c r="T29" s="147">
        <v>55915</v>
      </c>
      <c r="U29" s="146">
        <v>30763</v>
      </c>
      <c r="V29" s="146">
        <v>-75930</v>
      </c>
      <c r="W29" s="147">
        <v>10748</v>
      </c>
      <c r="X29" s="146">
        <v>-8559</v>
      </c>
      <c r="Y29" s="172">
        <v>20909</v>
      </c>
      <c r="Z29" s="160">
        <v>12350</v>
      </c>
      <c r="AA29" s="177">
        <v>24021</v>
      </c>
      <c r="AB29" s="150">
        <v>11581</v>
      </c>
      <c r="AC29" s="147">
        <v>47952</v>
      </c>
      <c r="AD29" s="146">
        <v>-5120</v>
      </c>
      <c r="AE29" s="146">
        <v>15052</v>
      </c>
      <c r="AF29" s="149">
        <v>9932</v>
      </c>
      <c r="AG29" s="146">
        <v>14832</v>
      </c>
      <c r="AH29" s="146">
        <v>1456</v>
      </c>
      <c r="AI29" s="147">
        <v>26220</v>
      </c>
      <c r="AJ29" s="146">
        <v>14253</v>
      </c>
      <c r="AK29" s="127"/>
      <c r="AL29" s="94"/>
      <c r="AM29" s="94"/>
      <c r="AN29" s="94"/>
      <c r="AO29" s="94"/>
    </row>
    <row r="30" spans="1:41" x14ac:dyDescent="0.3">
      <c r="B30" s="48" t="s">
        <v>132</v>
      </c>
      <c r="E30" s="178">
        <v>-35529</v>
      </c>
      <c r="F30" s="170">
        <v>-6291</v>
      </c>
      <c r="G30" s="170">
        <v>10412</v>
      </c>
      <c r="H30" s="178">
        <v>4121</v>
      </c>
      <c r="I30" s="170">
        <v>-11170</v>
      </c>
      <c r="J30" s="170">
        <v>6313</v>
      </c>
      <c r="K30" s="178">
        <v>-736</v>
      </c>
      <c r="L30" s="135">
        <v>-11838</v>
      </c>
      <c r="M30" s="135">
        <v>-20207</v>
      </c>
      <c r="N30" s="136">
        <v>-32045</v>
      </c>
      <c r="O30" s="135">
        <v>-103842</v>
      </c>
      <c r="P30" s="135">
        <v>18443</v>
      </c>
      <c r="Q30" s="136">
        <v>-117444</v>
      </c>
      <c r="R30" s="135">
        <v>23148</v>
      </c>
      <c r="S30" s="135">
        <v>33092</v>
      </c>
      <c r="T30" s="136">
        <v>56240</v>
      </c>
      <c r="U30" s="135">
        <v>30331</v>
      </c>
      <c r="V30" s="135">
        <v>-75930</v>
      </c>
      <c r="W30" s="136">
        <v>10641</v>
      </c>
      <c r="X30" s="135">
        <v>-8559</v>
      </c>
      <c r="Y30" s="143">
        <v>20909</v>
      </c>
      <c r="Z30" s="163">
        <v>12350</v>
      </c>
      <c r="AA30" s="137">
        <v>24021</v>
      </c>
      <c r="AB30" s="171">
        <v>11581</v>
      </c>
      <c r="AC30" s="136">
        <v>47952</v>
      </c>
      <c r="AD30" s="135">
        <v>-5120</v>
      </c>
      <c r="AE30" s="135">
        <v>15052</v>
      </c>
      <c r="AF30" s="138">
        <v>9932</v>
      </c>
      <c r="AG30" s="135">
        <v>14832</v>
      </c>
      <c r="AH30" s="135">
        <v>1456</v>
      </c>
      <c r="AI30" s="136">
        <v>26220</v>
      </c>
      <c r="AJ30" s="135">
        <v>14253</v>
      </c>
      <c r="AK30" s="127"/>
      <c r="AL30" s="94"/>
      <c r="AM30" s="94"/>
      <c r="AN30" s="94"/>
      <c r="AO30" s="94"/>
    </row>
    <row r="31" spans="1:41" x14ac:dyDescent="0.3">
      <c r="B31" s="48" t="s">
        <v>133</v>
      </c>
      <c r="E31" s="136">
        <v>0</v>
      </c>
      <c r="F31" s="135">
        <v>0</v>
      </c>
      <c r="G31" s="135">
        <v>0</v>
      </c>
      <c r="H31" s="136">
        <v>0</v>
      </c>
      <c r="I31" s="135">
        <v>0</v>
      </c>
      <c r="J31" s="135">
        <v>0</v>
      </c>
      <c r="K31" s="136">
        <v>0</v>
      </c>
      <c r="L31" s="135">
        <v>0</v>
      </c>
      <c r="M31" s="135">
        <v>0</v>
      </c>
      <c r="N31" s="136">
        <v>0</v>
      </c>
      <c r="O31" s="135">
        <v>0</v>
      </c>
      <c r="P31" s="135">
        <v>11</v>
      </c>
      <c r="Q31" s="136">
        <v>11</v>
      </c>
      <c r="R31" s="135">
        <v>-18</v>
      </c>
      <c r="S31" s="135">
        <v>-307</v>
      </c>
      <c r="T31" s="136">
        <v>-325</v>
      </c>
      <c r="U31" s="135">
        <v>432</v>
      </c>
      <c r="V31" s="135">
        <v>0</v>
      </c>
      <c r="W31" s="136">
        <v>107</v>
      </c>
      <c r="X31" s="135">
        <v>0</v>
      </c>
      <c r="Y31" s="143">
        <v>0</v>
      </c>
      <c r="Z31" s="138">
        <v>0</v>
      </c>
      <c r="AA31" s="137">
        <v>0</v>
      </c>
      <c r="AB31" s="135">
        <v>0</v>
      </c>
      <c r="AC31" s="136">
        <v>0</v>
      </c>
      <c r="AD31" s="135">
        <v>0</v>
      </c>
      <c r="AE31" s="135">
        <v>0</v>
      </c>
      <c r="AF31" s="138">
        <v>0</v>
      </c>
      <c r="AG31" s="135">
        <v>0</v>
      </c>
      <c r="AH31" s="135">
        <v>0</v>
      </c>
      <c r="AI31" s="136">
        <v>0</v>
      </c>
      <c r="AJ31" s="135">
        <v>0</v>
      </c>
      <c r="AK31" s="127"/>
      <c r="AL31" s="94"/>
      <c r="AM31" s="94"/>
      <c r="AN31" s="94"/>
      <c r="AO31" s="94"/>
    </row>
    <row r="32" spans="1:41" x14ac:dyDescent="0.3">
      <c r="B32" s="48"/>
      <c r="E32" s="2"/>
      <c r="X32" s="55"/>
      <c r="Y32" s="55"/>
      <c r="Z32" s="55"/>
      <c r="AA32" s="65"/>
      <c r="AC32" s="66"/>
      <c r="AD32" s="55"/>
      <c r="AE32" s="55"/>
      <c r="AF32" s="55"/>
      <c r="AG32" s="55"/>
      <c r="AH32" s="55"/>
      <c r="AI32" s="55"/>
      <c r="AJ32" s="66"/>
      <c r="AK32" s="127"/>
      <c r="AL32" s="94"/>
      <c r="AM32" s="94"/>
      <c r="AN32" s="94"/>
      <c r="AO32" s="94"/>
    </row>
    <row r="33" spans="2:41" x14ac:dyDescent="0.3">
      <c r="B33" s="1" t="s">
        <v>139</v>
      </c>
      <c r="E33" s="2"/>
      <c r="L33" s="60"/>
      <c r="M33" s="60"/>
      <c r="N33" s="60"/>
      <c r="O33" s="60"/>
      <c r="P33" s="60"/>
      <c r="Q33" s="60"/>
      <c r="R33" s="60"/>
      <c r="S33" s="60"/>
      <c r="T33" s="60"/>
      <c r="U33" s="60"/>
      <c r="V33" s="60"/>
      <c r="W33" s="60"/>
      <c r="X33" s="55"/>
      <c r="Y33" s="118"/>
      <c r="Z33" s="118"/>
      <c r="AA33" s="118"/>
      <c r="AB33" s="118"/>
      <c r="AC33" s="118"/>
      <c r="AD33" s="118"/>
      <c r="AE33" s="118"/>
      <c r="AF33" s="118"/>
      <c r="AG33" s="118"/>
      <c r="AH33" s="118"/>
      <c r="AI33" s="118"/>
      <c r="AJ33" s="118"/>
      <c r="AK33" s="107"/>
      <c r="AL33" s="94"/>
      <c r="AM33" s="94"/>
      <c r="AN33" s="94"/>
      <c r="AO33" s="94"/>
    </row>
    <row r="34" spans="2:41" x14ac:dyDescent="0.3">
      <c r="B34" s="2" t="s">
        <v>230</v>
      </c>
      <c r="E34" s="254">
        <v>-0.2</v>
      </c>
      <c r="F34" s="254">
        <v>-315</v>
      </c>
      <c r="G34" s="254">
        <v>520</v>
      </c>
      <c r="H34" s="254">
        <v>205</v>
      </c>
      <c r="I34" s="254">
        <v>-6.3261554281740601E-2</v>
      </c>
      <c r="J34" s="254">
        <v>3.5682665251924407E-2</v>
      </c>
      <c r="K34" s="254">
        <v>-4.0000000000000001E-3</v>
      </c>
      <c r="L34" s="254">
        <v>-7.0000000000000007E-2</v>
      </c>
      <c r="M34" s="255">
        <v>-0.11</v>
      </c>
      <c r="N34" s="255">
        <v>-0.18</v>
      </c>
      <c r="O34" s="255">
        <v>-0.56306752652894121</v>
      </c>
      <c r="P34" s="254">
        <v>0.09</v>
      </c>
      <c r="Q34" s="256">
        <v>-0.64000522836913942</v>
      </c>
      <c r="R34" s="264">
        <v>1.183453944964598</v>
      </c>
      <c r="S34" s="264">
        <v>1.4968831023552387</v>
      </c>
      <c r="T34" s="264">
        <v>2.6803370473198367</v>
      </c>
      <c r="U34" s="264">
        <v>1.5759349365722182</v>
      </c>
      <c r="V34" s="264">
        <v>-3.9000000000000004</v>
      </c>
      <c r="W34" s="256">
        <v>0.37</v>
      </c>
      <c r="X34" s="257">
        <v>-0.04</v>
      </c>
      <c r="Y34" s="257">
        <v>0.99</v>
      </c>
      <c r="Z34" s="257">
        <v>0.95</v>
      </c>
      <c r="AA34" s="258">
        <v>0.12</v>
      </c>
      <c r="AB34" s="257">
        <v>1.2699999999999998</v>
      </c>
      <c r="AC34" s="259">
        <v>2.34</v>
      </c>
      <c r="AD34" s="257">
        <v>-0.30000000000000004</v>
      </c>
      <c r="AE34" s="257">
        <v>0.81</v>
      </c>
      <c r="AF34" s="257">
        <v>0.51</v>
      </c>
      <c r="AG34" s="257">
        <v>0.8</v>
      </c>
      <c r="AH34" s="257">
        <v>8.9999999999999858E-2</v>
      </c>
      <c r="AI34" s="257">
        <v>1.4</v>
      </c>
      <c r="AJ34" s="259">
        <v>0.78679459999217505</v>
      </c>
      <c r="AK34" s="94"/>
      <c r="AL34" s="94"/>
      <c r="AM34" s="94"/>
      <c r="AN34" s="94"/>
      <c r="AO34" s="94"/>
    </row>
    <row r="35" spans="2:41" x14ac:dyDescent="0.3">
      <c r="B35" s="2" t="s">
        <v>231</v>
      </c>
      <c r="E35" s="254">
        <v>-0.2</v>
      </c>
      <c r="F35" s="254">
        <v>-315</v>
      </c>
      <c r="G35" s="254">
        <v>520</v>
      </c>
      <c r="H35" s="254">
        <v>205</v>
      </c>
      <c r="I35" s="254">
        <v>-6.3261554281740601E-2</v>
      </c>
      <c r="J35" s="254">
        <v>3.5682665251924407E-2</v>
      </c>
      <c r="K35" s="254">
        <v>-4.0000000000000001E-3</v>
      </c>
      <c r="L35" s="254">
        <v>-7.0000000000000007E-2</v>
      </c>
      <c r="M35" s="255">
        <v>-0.11</v>
      </c>
      <c r="N35" s="255">
        <v>-0.18</v>
      </c>
      <c r="O35" s="255">
        <v>-0.56306752652894121</v>
      </c>
      <c r="P35" s="254">
        <v>0.09</v>
      </c>
      <c r="Q35" s="256">
        <v>-0.64000522836913942</v>
      </c>
      <c r="R35" s="264">
        <v>1.183453944964598</v>
      </c>
      <c r="S35" s="264">
        <v>1.4968831023552387</v>
      </c>
      <c r="T35" s="264">
        <v>2.6803370473198367</v>
      </c>
      <c r="U35" s="264">
        <v>1.5759349365722182</v>
      </c>
      <c r="V35" s="264">
        <v>-3.9000000000000004</v>
      </c>
      <c r="W35" s="256">
        <v>0.37</v>
      </c>
      <c r="X35" s="257">
        <v>-0.04</v>
      </c>
      <c r="Y35" s="257">
        <v>0.99</v>
      </c>
      <c r="Z35" s="257">
        <v>0.95</v>
      </c>
      <c r="AA35" s="258">
        <v>0.12</v>
      </c>
      <c r="AB35" s="257">
        <v>1.2299999999999998</v>
      </c>
      <c r="AC35" s="259">
        <v>2.2999999999999998</v>
      </c>
      <c r="AD35" s="257">
        <v>-0.31000000000000005</v>
      </c>
      <c r="AE35" s="257">
        <v>0.81</v>
      </c>
      <c r="AF35" s="257">
        <v>0.5</v>
      </c>
      <c r="AG35" s="257">
        <v>0.79</v>
      </c>
      <c r="AH35" s="257">
        <v>8.9999999999999858E-2</v>
      </c>
      <c r="AI35" s="257">
        <v>1.38</v>
      </c>
      <c r="AJ35" s="259">
        <v>0.77031196499697485</v>
      </c>
      <c r="AK35" s="94"/>
      <c r="AL35" s="94"/>
      <c r="AM35" s="94"/>
      <c r="AN35" s="94"/>
      <c r="AO35" s="94"/>
    </row>
    <row r="36" spans="2:41" ht="13.8" customHeight="1" x14ac:dyDescent="0.3">
      <c r="AH36" s="120"/>
      <c r="AI36" s="120"/>
      <c r="AJ36" s="106"/>
      <c r="AK36" s="106"/>
    </row>
    <row r="37" spans="2:41" x14ac:dyDescent="0.3">
      <c r="B37" s="21" t="s">
        <v>142</v>
      </c>
      <c r="C37" s="22"/>
      <c r="D37" s="22"/>
      <c r="E37" s="23"/>
      <c r="F37" s="23"/>
      <c r="G37" s="23"/>
      <c r="H37" s="23"/>
      <c r="I37" s="23"/>
      <c r="J37" s="23"/>
      <c r="K37" s="76"/>
      <c r="L37" s="60"/>
      <c r="M37" s="60"/>
      <c r="N37" s="60"/>
      <c r="O37" s="65"/>
      <c r="P37" s="65"/>
      <c r="Q37" s="65"/>
      <c r="R37" s="87"/>
      <c r="S37" s="60"/>
      <c r="T37" s="60"/>
      <c r="U37" s="60"/>
      <c r="V37" s="60"/>
      <c r="W37" s="60"/>
      <c r="X37" s="60"/>
      <c r="Y37" s="55"/>
      <c r="Z37" s="55"/>
      <c r="AA37" s="65"/>
      <c r="AB37" s="4"/>
      <c r="AC37" s="66"/>
      <c r="AD37" s="60"/>
      <c r="AF37" s="55"/>
      <c r="AG37" s="106"/>
      <c r="AJ37" s="118"/>
      <c r="AK37" s="118"/>
      <c r="AL37" s="118"/>
    </row>
    <row r="38" spans="2:41" x14ac:dyDescent="0.3">
      <c r="B38" s="46" t="s">
        <v>103</v>
      </c>
      <c r="L38" s="60"/>
      <c r="M38" s="60"/>
      <c r="N38" s="60"/>
      <c r="O38" s="60"/>
      <c r="P38" s="60"/>
      <c r="Q38" s="60"/>
      <c r="R38" s="60"/>
      <c r="S38" s="60"/>
      <c r="T38" s="60"/>
      <c r="U38" s="60"/>
      <c r="V38" s="60"/>
      <c r="AK38" s="106"/>
    </row>
    <row r="39" spans="2:41" ht="12" customHeight="1" x14ac:dyDescent="0.3">
      <c r="B39" s="21" t="s">
        <v>104</v>
      </c>
      <c r="N39" s="26"/>
      <c r="Q39" s="55"/>
      <c r="R39" s="93"/>
      <c r="U39" s="86"/>
      <c r="AK39" s="106"/>
    </row>
    <row r="40" spans="2:41" x14ac:dyDescent="0.3">
      <c r="B40" s="21" t="s">
        <v>182</v>
      </c>
      <c r="C40" s="75"/>
      <c r="D40" s="75"/>
      <c r="E40" s="75"/>
      <c r="F40" s="75"/>
      <c r="G40" s="75"/>
      <c r="H40" s="75"/>
      <c r="I40" s="75"/>
      <c r="J40" s="74"/>
      <c r="N40" s="26"/>
      <c r="R40" s="93"/>
      <c r="S40" s="55"/>
      <c r="T40" s="55"/>
      <c r="U40" s="55"/>
      <c r="AK40" s="106"/>
    </row>
    <row r="41" spans="2:41" x14ac:dyDescent="0.3">
      <c r="B41" s="21" t="s">
        <v>241</v>
      </c>
      <c r="C41" s="75"/>
      <c r="D41" s="75"/>
      <c r="E41" s="75"/>
      <c r="F41" s="75"/>
      <c r="G41" s="75"/>
      <c r="H41" s="75"/>
      <c r="I41" s="75"/>
      <c r="J41" s="74"/>
      <c r="N41" s="26"/>
      <c r="R41" s="93"/>
      <c r="S41" s="55"/>
      <c r="T41" s="55"/>
      <c r="U41" s="55"/>
    </row>
    <row r="42" spans="2:41" x14ac:dyDescent="0.3">
      <c r="B42" s="265" t="s">
        <v>247</v>
      </c>
      <c r="C42" s="265"/>
      <c r="D42" s="265"/>
      <c r="E42" s="265"/>
      <c r="F42" s="265"/>
      <c r="G42" s="265"/>
      <c r="H42" s="265"/>
      <c r="I42" s="265"/>
      <c r="J42" s="265"/>
      <c r="K42" s="265"/>
      <c r="L42" s="265"/>
      <c r="M42" s="265"/>
      <c r="N42" s="265"/>
      <c r="O42" s="265"/>
      <c r="P42" s="265"/>
      <c r="Q42" s="265"/>
      <c r="R42" s="265"/>
      <c r="S42" s="265"/>
      <c r="T42" s="265"/>
      <c r="U42" s="265"/>
      <c r="V42" s="265"/>
      <c r="W42" s="265"/>
      <c r="X42" s="265"/>
    </row>
    <row r="43" spans="2:41" x14ac:dyDescent="0.3">
      <c r="B43" s="265"/>
      <c r="C43" s="265"/>
      <c r="D43" s="265"/>
      <c r="E43" s="265"/>
      <c r="F43" s="265"/>
      <c r="G43" s="265"/>
      <c r="H43" s="265"/>
      <c r="I43" s="265"/>
      <c r="J43" s="265"/>
      <c r="K43" s="265"/>
      <c r="L43" s="265"/>
      <c r="M43" s="265"/>
      <c r="N43" s="265"/>
      <c r="O43" s="265"/>
      <c r="P43" s="265"/>
      <c r="Q43" s="265"/>
      <c r="R43" s="265"/>
      <c r="S43" s="265"/>
      <c r="T43" s="265"/>
      <c r="U43" s="265"/>
      <c r="V43" s="265"/>
      <c r="W43" s="265"/>
      <c r="X43" s="265"/>
    </row>
    <row r="44" spans="2:41" x14ac:dyDescent="0.3">
      <c r="G44" s="58"/>
      <c r="M44" s="2"/>
      <c r="P44" s="89"/>
      <c r="Q44" s="89"/>
      <c r="R44" s="93"/>
      <c r="T44" s="55"/>
      <c r="U44" s="55"/>
      <c r="V44" s="89"/>
    </row>
    <row r="45" spans="2:41" x14ac:dyDescent="0.3">
      <c r="M45" s="1"/>
      <c r="P45" s="51"/>
      <c r="Q45" s="51"/>
      <c r="R45" s="93"/>
      <c r="S45" s="93"/>
      <c r="T45" s="93"/>
      <c r="U45" s="51"/>
      <c r="V45" s="51"/>
      <c r="W45" s="93"/>
      <c r="X45" s="94"/>
      <c r="Y45" s="94"/>
      <c r="AC45" s="79"/>
    </row>
    <row r="46" spans="2:41" x14ac:dyDescent="0.3">
      <c r="M46" s="1"/>
      <c r="P46" s="53"/>
      <c r="Q46" s="53"/>
      <c r="R46" s="93"/>
      <c r="S46" s="93"/>
      <c r="U46" s="68"/>
      <c r="V46" s="53"/>
      <c r="W46" s="93"/>
      <c r="AC46" s="79"/>
    </row>
    <row r="47" spans="2:41" x14ac:dyDescent="0.3">
      <c r="M47" s="2"/>
      <c r="P47" s="59"/>
      <c r="Q47" s="53"/>
      <c r="R47" s="93"/>
      <c r="S47" s="93"/>
      <c r="U47" s="68"/>
      <c r="V47" s="53"/>
      <c r="W47" s="94"/>
      <c r="X47" s="94"/>
      <c r="Y47" s="94"/>
      <c r="Z47" s="94"/>
      <c r="AA47" s="94"/>
      <c r="AB47" s="94"/>
      <c r="AC47" s="94"/>
      <c r="AD47" s="94"/>
      <c r="AE47" s="94"/>
      <c r="AF47" s="94"/>
      <c r="AG47" s="94"/>
      <c r="AH47" s="94"/>
      <c r="AI47" s="94"/>
      <c r="AJ47" s="94"/>
    </row>
    <row r="48" spans="2:41" x14ac:dyDescent="0.3">
      <c r="B48" s="1"/>
      <c r="M48" s="3"/>
      <c r="P48" s="56"/>
      <c r="Q48" s="56"/>
      <c r="R48" s="93"/>
      <c r="S48" s="93"/>
      <c r="T48" s="93"/>
      <c r="U48" s="68"/>
      <c r="V48" s="56"/>
      <c r="W48" s="94"/>
      <c r="X48" s="94"/>
      <c r="Y48" s="94"/>
      <c r="Z48" s="94"/>
      <c r="AA48" s="94"/>
      <c r="AB48" s="94"/>
      <c r="AC48" s="94"/>
      <c r="AD48" s="94"/>
      <c r="AE48" s="94"/>
      <c r="AF48" s="94"/>
      <c r="AG48" s="94"/>
      <c r="AH48" s="94"/>
      <c r="AI48" s="94"/>
      <c r="AJ48" s="94"/>
    </row>
    <row r="49" spans="2:36" x14ac:dyDescent="0.3">
      <c r="B49" s="1"/>
      <c r="G49" s="51"/>
      <c r="H49" s="51"/>
      <c r="I49" s="51"/>
      <c r="J49" s="51"/>
      <c r="K49" s="57"/>
      <c r="L49" s="51"/>
      <c r="M49" s="3"/>
      <c r="P49" s="56"/>
      <c r="Q49" s="56"/>
      <c r="R49" s="93"/>
      <c r="S49" s="93"/>
      <c r="T49" s="93"/>
      <c r="U49" s="68"/>
      <c r="V49" s="56"/>
      <c r="W49" s="94"/>
      <c r="X49" s="94"/>
      <c r="Y49" s="94"/>
      <c r="Z49" s="94"/>
      <c r="AA49" s="94"/>
      <c r="AB49" s="94"/>
      <c r="AC49" s="94"/>
      <c r="AD49" s="94"/>
      <c r="AE49" s="94"/>
      <c r="AF49" s="94"/>
      <c r="AG49" s="94"/>
      <c r="AH49" s="94"/>
      <c r="AI49" s="94"/>
      <c r="AJ49" s="94"/>
    </row>
    <row r="50" spans="2:36" x14ac:dyDescent="0.3">
      <c r="G50" s="53"/>
      <c r="H50" s="53"/>
      <c r="I50" s="53"/>
      <c r="J50" s="53"/>
      <c r="K50" s="68"/>
      <c r="L50" s="53"/>
      <c r="M50" s="2"/>
      <c r="P50" s="56"/>
      <c r="Q50" s="56"/>
      <c r="R50" s="93"/>
      <c r="S50" s="93"/>
      <c r="T50" s="93"/>
      <c r="U50" s="68"/>
      <c r="V50" s="56"/>
      <c r="W50" s="94"/>
      <c r="X50" s="94"/>
      <c r="Y50" s="94"/>
      <c r="Z50" s="94"/>
      <c r="AA50" s="94"/>
      <c r="AB50" s="94"/>
      <c r="AC50" s="94"/>
      <c r="AD50" s="94"/>
      <c r="AE50" s="94"/>
      <c r="AF50" s="94"/>
      <c r="AG50" s="94"/>
      <c r="AH50" s="94"/>
      <c r="AI50" s="94"/>
      <c r="AJ50" s="94"/>
    </row>
    <row r="51" spans="2:36" x14ac:dyDescent="0.3">
      <c r="B51" s="3"/>
      <c r="G51" s="53"/>
      <c r="H51" s="53"/>
      <c r="I51" s="53"/>
      <c r="J51" s="53"/>
      <c r="K51" s="68"/>
      <c r="L51" s="53"/>
      <c r="M51" s="2"/>
      <c r="P51" s="56"/>
      <c r="Q51" s="56"/>
      <c r="R51" s="93"/>
      <c r="S51" s="93"/>
      <c r="T51" s="93"/>
      <c r="U51" s="68"/>
      <c r="V51" s="56"/>
      <c r="W51" s="94"/>
      <c r="X51" s="94"/>
      <c r="Y51" s="94"/>
      <c r="Z51" s="94"/>
      <c r="AA51" s="94"/>
      <c r="AB51" s="94"/>
      <c r="AC51" s="94"/>
      <c r="AD51" s="94"/>
      <c r="AE51" s="94"/>
      <c r="AF51" s="94"/>
      <c r="AG51" s="94"/>
      <c r="AH51" s="94"/>
      <c r="AI51" s="94"/>
      <c r="AJ51" s="94"/>
    </row>
    <row r="52" spans="2:36" x14ac:dyDescent="0.3">
      <c r="B52" s="3"/>
      <c r="G52" s="56"/>
      <c r="H52" s="56"/>
      <c r="I52" s="56"/>
      <c r="J52" s="56"/>
      <c r="K52" s="68"/>
      <c r="L52" s="56"/>
      <c r="M52" s="2"/>
      <c r="P52" s="56"/>
      <c r="Q52" s="56"/>
      <c r="R52" s="93"/>
      <c r="S52" s="93"/>
      <c r="T52" s="93"/>
      <c r="U52" s="56"/>
      <c r="V52" s="56"/>
      <c r="W52" s="94"/>
      <c r="X52" s="94"/>
      <c r="Y52" s="94"/>
      <c r="Z52" s="94"/>
      <c r="AA52" s="94"/>
      <c r="AB52" s="94"/>
      <c r="AC52" s="94"/>
      <c r="AD52" s="94"/>
      <c r="AE52" s="94"/>
      <c r="AF52" s="94"/>
      <c r="AG52" s="94"/>
      <c r="AH52" s="94"/>
      <c r="AI52" s="94"/>
      <c r="AJ52" s="94"/>
    </row>
    <row r="53" spans="2:36" x14ac:dyDescent="0.3">
      <c r="G53" s="56"/>
      <c r="H53" s="56"/>
      <c r="I53" s="56"/>
      <c r="J53" s="56"/>
      <c r="K53" s="68"/>
      <c r="L53" s="56"/>
      <c r="M53" s="1"/>
      <c r="P53" s="51"/>
      <c r="Q53" s="51"/>
      <c r="R53" s="93"/>
      <c r="S53" s="93"/>
      <c r="T53" s="93"/>
      <c r="U53" s="51"/>
      <c r="V53" s="51"/>
      <c r="W53" s="94"/>
      <c r="X53" s="94"/>
      <c r="Y53" s="94"/>
      <c r="Z53" s="94"/>
      <c r="AA53" s="94"/>
      <c r="AB53" s="94"/>
      <c r="AC53" s="94"/>
      <c r="AD53" s="94"/>
      <c r="AE53" s="94"/>
      <c r="AF53" s="94"/>
      <c r="AG53" s="94"/>
      <c r="AH53" s="94"/>
      <c r="AI53" s="94"/>
      <c r="AJ53" s="94"/>
    </row>
    <row r="54" spans="2:36" x14ac:dyDescent="0.3">
      <c r="G54" s="56"/>
      <c r="H54" s="56"/>
      <c r="I54" s="56"/>
      <c r="J54" s="56"/>
      <c r="K54" s="68"/>
      <c r="L54" s="56"/>
      <c r="M54" s="2"/>
      <c r="P54" s="56"/>
      <c r="Q54" s="56"/>
      <c r="R54" s="93"/>
      <c r="S54" s="93"/>
      <c r="T54" s="93"/>
      <c r="U54" s="68"/>
      <c r="V54" s="56"/>
      <c r="W54" s="93"/>
    </row>
    <row r="55" spans="2:36" x14ac:dyDescent="0.3">
      <c r="G55" s="56"/>
      <c r="H55" s="56"/>
      <c r="I55" s="56"/>
      <c r="J55" s="56"/>
      <c r="K55" s="68"/>
      <c r="L55" s="56"/>
      <c r="M55" s="1"/>
      <c r="P55" s="51"/>
      <c r="Q55" s="51"/>
      <c r="R55" s="93"/>
      <c r="S55" s="51"/>
      <c r="T55" s="93"/>
      <c r="U55" s="51"/>
      <c r="V55" s="51"/>
      <c r="W55" s="93"/>
    </row>
    <row r="56" spans="2:36" x14ac:dyDescent="0.3">
      <c r="B56" s="1"/>
      <c r="G56" s="56"/>
      <c r="H56" s="56"/>
      <c r="I56" s="56"/>
      <c r="J56" s="56"/>
      <c r="K56" s="56"/>
      <c r="L56" s="56"/>
      <c r="M56" s="2"/>
      <c r="P56" s="56"/>
      <c r="Q56" s="56"/>
      <c r="R56" s="93"/>
      <c r="S56" s="56"/>
      <c r="T56" s="93"/>
      <c r="U56" s="68"/>
      <c r="V56" s="56"/>
      <c r="W56" s="93"/>
    </row>
    <row r="57" spans="2:36" x14ac:dyDescent="0.3">
      <c r="G57" s="51"/>
      <c r="H57" s="51"/>
      <c r="I57" s="51"/>
      <c r="J57" s="51"/>
      <c r="K57" s="51"/>
      <c r="L57" s="51"/>
      <c r="M57" s="2"/>
      <c r="P57" s="56"/>
      <c r="Q57" s="56"/>
      <c r="S57" s="56"/>
      <c r="T57" s="93"/>
      <c r="U57" s="56"/>
      <c r="V57" s="56"/>
      <c r="W57" s="93"/>
    </row>
    <row r="58" spans="2:36" x14ac:dyDescent="0.3">
      <c r="B58" s="1"/>
      <c r="G58" s="56"/>
      <c r="H58" s="56"/>
      <c r="I58" s="56"/>
      <c r="J58" s="56"/>
      <c r="K58" s="68"/>
      <c r="L58" s="56"/>
      <c r="M58" s="2"/>
      <c r="P58" s="56"/>
      <c r="Q58" s="56"/>
      <c r="S58" s="56"/>
      <c r="T58" s="56"/>
      <c r="U58" s="56"/>
      <c r="V58" s="56"/>
      <c r="W58" s="93"/>
    </row>
    <row r="59" spans="2:36" x14ac:dyDescent="0.3">
      <c r="G59" s="51"/>
      <c r="H59" s="51"/>
      <c r="I59" s="51"/>
      <c r="J59" s="51"/>
      <c r="K59" s="51"/>
      <c r="L59" s="51"/>
      <c r="M59" s="1"/>
      <c r="P59" s="51"/>
      <c r="Q59" s="51"/>
      <c r="S59" s="51"/>
      <c r="T59" s="51"/>
      <c r="U59" s="51"/>
      <c r="V59" s="51"/>
      <c r="W59" s="93"/>
    </row>
    <row r="60" spans="2:36" x14ac:dyDescent="0.3">
      <c r="G60" s="56"/>
      <c r="H60" s="56"/>
      <c r="I60" s="56"/>
      <c r="J60" s="56"/>
      <c r="K60" s="68"/>
      <c r="L60" s="56"/>
      <c r="M60" s="2"/>
      <c r="P60" s="56"/>
      <c r="Q60" s="56"/>
      <c r="S60" s="56"/>
      <c r="T60" s="56"/>
      <c r="U60" s="68"/>
      <c r="V60" s="56"/>
      <c r="W60" s="93"/>
    </row>
    <row r="61" spans="2:36" x14ac:dyDescent="0.3">
      <c r="G61" s="56"/>
      <c r="H61" s="56"/>
      <c r="I61" s="56"/>
      <c r="J61" s="56"/>
      <c r="K61" s="56"/>
      <c r="L61" s="56"/>
      <c r="M61" s="1"/>
      <c r="P61" s="51"/>
      <c r="Q61" s="51"/>
      <c r="R61" s="51"/>
      <c r="S61" s="51"/>
      <c r="T61" s="51"/>
      <c r="U61" s="51"/>
      <c r="V61" s="51"/>
      <c r="W61" s="93"/>
    </row>
    <row r="62" spans="2:36" x14ac:dyDescent="0.3">
      <c r="B62" s="1"/>
      <c r="G62" s="56"/>
      <c r="H62" s="56"/>
      <c r="I62" s="56"/>
      <c r="J62" s="56"/>
      <c r="K62" s="56"/>
      <c r="L62" s="56"/>
      <c r="M62" s="2"/>
      <c r="P62" s="56"/>
      <c r="Q62" s="56"/>
      <c r="R62" s="56"/>
      <c r="S62" s="56"/>
      <c r="T62" s="56"/>
      <c r="U62" s="68"/>
      <c r="V62" s="56"/>
      <c r="W62" s="93"/>
    </row>
    <row r="63" spans="2:36" x14ac:dyDescent="0.3">
      <c r="G63" s="51"/>
      <c r="H63" s="51"/>
      <c r="I63" s="51"/>
      <c r="J63" s="51"/>
      <c r="K63" s="51"/>
      <c r="L63" s="51"/>
      <c r="M63" s="1"/>
      <c r="P63" s="51"/>
      <c r="Q63" s="51"/>
      <c r="R63" s="51"/>
      <c r="S63" s="51"/>
      <c r="T63" s="51"/>
      <c r="U63" s="51"/>
      <c r="V63" s="51"/>
      <c r="W63" s="93"/>
    </row>
    <row r="64" spans="2:36" x14ac:dyDescent="0.3">
      <c r="B64" s="1"/>
      <c r="G64" s="56"/>
      <c r="H64" s="56"/>
      <c r="I64" s="56"/>
      <c r="J64" s="56"/>
      <c r="K64" s="68"/>
      <c r="L64" s="56"/>
      <c r="M64" s="2"/>
      <c r="P64" s="25"/>
      <c r="Q64" s="25"/>
      <c r="R64" s="25"/>
      <c r="S64" s="25"/>
      <c r="T64" s="25"/>
      <c r="U64" s="25"/>
      <c r="V64" s="25"/>
      <c r="W64" s="93"/>
    </row>
    <row r="65" spans="2:22" x14ac:dyDescent="0.3">
      <c r="G65" s="51"/>
      <c r="H65" s="51"/>
      <c r="I65" s="51"/>
      <c r="J65" s="51"/>
      <c r="K65" s="51"/>
      <c r="L65" s="51"/>
      <c r="M65" s="1"/>
      <c r="P65" s="25"/>
      <c r="Q65" s="25"/>
      <c r="R65" s="25"/>
      <c r="S65" s="25"/>
      <c r="T65" s="25"/>
      <c r="U65" s="25"/>
      <c r="V65" s="25"/>
    </row>
    <row r="66" spans="2:22" x14ac:dyDescent="0.3">
      <c r="B66" s="1"/>
      <c r="G66" s="56"/>
      <c r="H66" s="56"/>
      <c r="I66" s="56"/>
      <c r="J66" s="56"/>
      <c r="K66" s="68"/>
      <c r="L66" s="56"/>
      <c r="M66" s="2"/>
      <c r="P66" s="73"/>
      <c r="Q66" s="56"/>
      <c r="R66" s="56"/>
      <c r="S66" s="56"/>
      <c r="T66" s="73"/>
      <c r="U66" s="73"/>
      <c r="V66" s="88"/>
    </row>
    <row r="67" spans="2:22" x14ac:dyDescent="0.3">
      <c r="G67" s="51"/>
      <c r="H67" s="51"/>
      <c r="I67" s="51"/>
      <c r="J67" s="51"/>
      <c r="K67" s="51"/>
      <c r="L67" s="51"/>
    </row>
    <row r="68" spans="2:22" x14ac:dyDescent="0.3">
      <c r="B68" s="1"/>
      <c r="G68" s="25"/>
      <c r="H68" s="25"/>
      <c r="I68" s="25"/>
      <c r="J68" s="25"/>
      <c r="K68" s="25"/>
      <c r="L68" s="25"/>
    </row>
    <row r="69" spans="2:22" x14ac:dyDescent="0.3">
      <c r="G69" s="25"/>
      <c r="H69" s="25"/>
      <c r="I69" s="25"/>
      <c r="J69" s="25"/>
      <c r="K69" s="25"/>
      <c r="L69" s="25"/>
    </row>
    <row r="70" spans="2:22" x14ac:dyDescent="0.3">
      <c r="G70" s="56"/>
      <c r="H70" s="56"/>
      <c r="I70" s="56"/>
      <c r="J70" s="73"/>
      <c r="K70" s="73"/>
      <c r="L70" s="88"/>
    </row>
  </sheetData>
  <mergeCells count="1">
    <mergeCell ref="B42:X43"/>
  </mergeCells>
  <phoneticPr fontId="12" type="noConversion"/>
  <conditionalFormatting sqref="W47:AJ53">
    <cfRule type="cellIs" dxfId="10" priority="3" operator="equal">
      <formula>FALSE</formula>
    </cfRule>
  </conditionalFormatting>
  <conditionalFormatting sqref="AL6:AO6">
    <cfRule type="cellIs" dxfId="9" priority="4" operator="equal">
      <formula>FALSE</formula>
    </cfRule>
  </conditionalFormatting>
  <conditionalFormatting sqref="AL9:AO35">
    <cfRule type="cellIs" dxfId="8" priority="1" operator="equal">
      <formula>FALSE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3A377-5876-47BE-80C0-DD267BCA46A5}">
  <sheetPr>
    <tabColor theme="5" tint="0.59999389629810485"/>
  </sheetPr>
  <dimension ref="B1:AJ74"/>
  <sheetViews>
    <sheetView showGridLines="0" zoomScale="80" zoomScaleNormal="80" workbookViewId="0">
      <selection activeCell="S15" sqref="S15"/>
    </sheetView>
  </sheetViews>
  <sheetFormatPr defaultColWidth="8.77734375" defaultRowHeight="11.4" x14ac:dyDescent="0.2"/>
  <cols>
    <col min="1" max="1" width="2.44140625" style="2" customWidth="1"/>
    <col min="2" max="2" width="2.77734375" style="2" customWidth="1"/>
    <col min="3" max="3" width="2.44140625" style="2" customWidth="1"/>
    <col min="4" max="4" width="36" style="2" customWidth="1"/>
    <col min="5" max="10" width="8.77734375" style="4" customWidth="1"/>
    <col min="11" max="20" width="8.77734375" style="2" customWidth="1"/>
    <col min="21" max="16384" width="8.77734375" style="2"/>
  </cols>
  <sheetData>
    <row r="1" spans="2:36" ht="12" x14ac:dyDescent="0.25">
      <c r="C1" s="1"/>
      <c r="D1" s="1"/>
      <c r="E1" s="262" t="s">
        <v>161</v>
      </c>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3"/>
    </row>
    <row r="2" spans="2:36" ht="12" x14ac:dyDescent="0.25">
      <c r="C2" s="1"/>
      <c r="D2" s="1"/>
      <c r="E2" s="262" t="s">
        <v>54</v>
      </c>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3"/>
    </row>
    <row r="3" spans="2:36" ht="12" x14ac:dyDescent="0.25">
      <c r="C3" s="1"/>
      <c r="D3" s="1"/>
      <c r="E3" s="262" t="s">
        <v>17</v>
      </c>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3"/>
    </row>
    <row r="4" spans="2:36" ht="12" x14ac:dyDescent="0.25">
      <c r="J4" s="32"/>
    </row>
    <row r="5" spans="2:36" ht="12" x14ac:dyDescent="0.25">
      <c r="E5" s="44" t="s">
        <v>11</v>
      </c>
      <c r="F5" s="44" t="s">
        <v>113</v>
      </c>
      <c r="G5" s="44" t="s">
        <v>84</v>
      </c>
      <c r="H5" s="44" t="s">
        <v>16</v>
      </c>
      <c r="I5" s="44" t="s">
        <v>86</v>
      </c>
      <c r="J5" s="44" t="s">
        <v>85</v>
      </c>
      <c r="K5" s="44" t="s">
        <v>119</v>
      </c>
      <c r="L5" s="44" t="s">
        <v>129</v>
      </c>
      <c r="M5" s="44" t="s">
        <v>148</v>
      </c>
      <c r="N5" s="44" t="s">
        <v>152</v>
      </c>
      <c r="O5" s="44" t="s">
        <v>163</v>
      </c>
      <c r="P5" s="44" t="s">
        <v>164</v>
      </c>
      <c r="Q5" s="44" t="s">
        <v>176</v>
      </c>
      <c r="R5" s="44" t="s">
        <v>191</v>
      </c>
      <c r="S5" s="44" t="s">
        <v>203</v>
      </c>
      <c r="T5" s="44" t="s">
        <v>208</v>
      </c>
      <c r="U5" s="44" t="s">
        <v>227</v>
      </c>
      <c r="V5" s="44" t="s">
        <v>237</v>
      </c>
      <c r="W5" s="44" t="s">
        <v>244</v>
      </c>
    </row>
    <row r="6" spans="2:36" ht="12" x14ac:dyDescent="0.25">
      <c r="B6" s="1" t="s">
        <v>18</v>
      </c>
      <c r="E6" s="139"/>
      <c r="F6" s="139"/>
      <c r="G6" s="140"/>
      <c r="H6" s="140"/>
      <c r="I6" s="140"/>
      <c r="J6" s="139"/>
      <c r="K6" s="140"/>
      <c r="L6" s="179"/>
      <c r="M6" s="179"/>
      <c r="N6" s="180"/>
      <c r="O6" s="179"/>
      <c r="P6" s="179"/>
      <c r="Q6" s="179"/>
      <c r="R6" s="180"/>
      <c r="S6" s="179"/>
      <c r="T6" s="179"/>
      <c r="U6" s="179"/>
      <c r="V6" s="180"/>
      <c r="W6" s="179"/>
    </row>
    <row r="7" spans="2:36" ht="12" x14ac:dyDescent="0.25">
      <c r="B7" s="1" t="s">
        <v>19</v>
      </c>
      <c r="E7" s="139"/>
      <c r="F7" s="139"/>
      <c r="G7" s="140"/>
      <c r="H7" s="140"/>
      <c r="I7" s="140"/>
      <c r="J7" s="181"/>
      <c r="K7" s="182"/>
      <c r="L7" s="179"/>
      <c r="M7" s="179"/>
      <c r="N7" s="180"/>
      <c r="O7" s="183"/>
      <c r="P7" s="179"/>
      <c r="Q7" s="179"/>
      <c r="R7" s="180"/>
      <c r="S7" s="183"/>
      <c r="T7" s="183"/>
      <c r="U7" s="179"/>
      <c r="V7" s="180"/>
      <c r="W7" s="183"/>
    </row>
    <row r="8" spans="2:36" ht="12" x14ac:dyDescent="0.2">
      <c r="B8" s="2" t="s">
        <v>20</v>
      </c>
      <c r="E8" s="139">
        <v>62</v>
      </c>
      <c r="F8" s="139">
        <v>171</v>
      </c>
      <c r="G8" s="140">
        <v>713</v>
      </c>
      <c r="H8" s="140">
        <v>946</v>
      </c>
      <c r="I8" s="140">
        <v>1098</v>
      </c>
      <c r="J8" s="139">
        <v>1352</v>
      </c>
      <c r="K8" s="140">
        <v>1371</v>
      </c>
      <c r="L8" s="140">
        <v>1705</v>
      </c>
      <c r="M8" s="140">
        <v>680</v>
      </c>
      <c r="N8" s="136">
        <v>786</v>
      </c>
      <c r="O8" s="109">
        <v>819</v>
      </c>
      <c r="P8" s="162">
        <v>863</v>
      </c>
      <c r="Q8" s="137">
        <v>1146</v>
      </c>
      <c r="R8" s="136">
        <v>1146</v>
      </c>
      <c r="S8" s="109">
        <v>1121</v>
      </c>
      <c r="T8" s="109">
        <v>1100</v>
      </c>
      <c r="U8" s="137">
        <v>1133</v>
      </c>
      <c r="V8" s="136">
        <v>1065</v>
      </c>
      <c r="W8" s="109">
        <v>1055</v>
      </c>
      <c r="X8" s="125"/>
      <c r="Y8" s="125"/>
      <c r="Z8" s="124"/>
    </row>
    <row r="9" spans="2:36" ht="12" x14ac:dyDescent="0.2">
      <c r="B9" s="2" t="s">
        <v>21</v>
      </c>
      <c r="E9" s="139">
        <v>336</v>
      </c>
      <c r="F9" s="139">
        <v>76</v>
      </c>
      <c r="G9" s="140">
        <v>129</v>
      </c>
      <c r="H9" s="140">
        <v>128</v>
      </c>
      <c r="I9" s="140">
        <v>145</v>
      </c>
      <c r="J9" s="139">
        <v>266</v>
      </c>
      <c r="K9" s="140">
        <v>17144</v>
      </c>
      <c r="L9" s="140">
        <v>15750</v>
      </c>
      <c r="M9" s="140">
        <v>14297</v>
      </c>
      <c r="N9" s="136">
        <v>12977</v>
      </c>
      <c r="O9" s="109">
        <v>11875</v>
      </c>
      <c r="P9" s="162">
        <v>10763</v>
      </c>
      <c r="Q9" s="137">
        <v>8476</v>
      </c>
      <c r="R9" s="136">
        <v>8476</v>
      </c>
      <c r="S9" s="109">
        <v>7354</v>
      </c>
      <c r="T9" s="109">
        <v>6508</v>
      </c>
      <c r="U9" s="137">
        <v>5511</v>
      </c>
      <c r="V9" s="136">
        <v>4418</v>
      </c>
      <c r="W9" s="109">
        <v>3350</v>
      </c>
      <c r="X9" s="125"/>
      <c r="Y9" s="125"/>
    </row>
    <row r="10" spans="2:36" ht="12" x14ac:dyDescent="0.2">
      <c r="B10" s="2" t="s">
        <v>120</v>
      </c>
      <c r="E10" s="139">
        <v>0</v>
      </c>
      <c r="F10" s="139">
        <v>0</v>
      </c>
      <c r="G10" s="184">
        <v>0</v>
      </c>
      <c r="H10" s="184">
        <v>0</v>
      </c>
      <c r="I10" s="184">
        <v>0</v>
      </c>
      <c r="J10" s="139">
        <v>0</v>
      </c>
      <c r="K10" s="140">
        <v>26806</v>
      </c>
      <c r="L10" s="140">
        <v>22051</v>
      </c>
      <c r="M10" s="140">
        <v>17719</v>
      </c>
      <c r="N10" s="136">
        <v>0</v>
      </c>
      <c r="O10" s="135">
        <v>0</v>
      </c>
      <c r="P10" s="135">
        <v>0</v>
      </c>
      <c r="Q10" s="135">
        <v>0</v>
      </c>
      <c r="R10" s="136">
        <v>0</v>
      </c>
      <c r="S10" s="135">
        <v>0</v>
      </c>
      <c r="T10" s="135">
        <v>0</v>
      </c>
      <c r="U10" s="135">
        <v>0</v>
      </c>
      <c r="V10" s="136">
        <v>0</v>
      </c>
      <c r="W10" s="135">
        <v>0</v>
      </c>
      <c r="X10" s="125"/>
      <c r="Y10" s="125"/>
      <c r="Z10" s="124"/>
    </row>
    <row r="11" spans="2:36" ht="12" x14ac:dyDescent="0.2">
      <c r="B11" s="2" t="s">
        <v>22</v>
      </c>
      <c r="E11" s="139">
        <v>0</v>
      </c>
      <c r="F11" s="139">
        <v>0</v>
      </c>
      <c r="G11" s="140">
        <v>1465</v>
      </c>
      <c r="H11" s="140">
        <v>1473</v>
      </c>
      <c r="I11" s="140">
        <v>1473</v>
      </c>
      <c r="J11" s="139">
        <v>1501</v>
      </c>
      <c r="K11" s="140">
        <v>48714</v>
      </c>
      <c r="L11" s="140">
        <v>48900</v>
      </c>
      <c r="M11" s="140">
        <v>49241</v>
      </c>
      <c r="N11" s="136">
        <v>1836</v>
      </c>
      <c r="O11" s="135">
        <v>1836</v>
      </c>
      <c r="P11" s="135">
        <v>1836</v>
      </c>
      <c r="Q11" s="135">
        <v>1836</v>
      </c>
      <c r="R11" s="136">
        <v>1836</v>
      </c>
      <c r="S11" s="135">
        <v>1836</v>
      </c>
      <c r="T11" s="135">
        <v>1836</v>
      </c>
      <c r="U11" s="135">
        <v>1836</v>
      </c>
      <c r="V11" s="136">
        <v>1836</v>
      </c>
      <c r="W11" s="135">
        <v>1836</v>
      </c>
      <c r="X11" s="125"/>
      <c r="Y11" s="125"/>
    </row>
    <row r="12" spans="2:36" ht="12" x14ac:dyDescent="0.2">
      <c r="B12" s="2" t="s">
        <v>23</v>
      </c>
      <c r="E12" s="139">
        <v>37122</v>
      </c>
      <c r="F12" s="139">
        <v>89587</v>
      </c>
      <c r="G12" s="140">
        <v>95117</v>
      </c>
      <c r="H12" s="140">
        <v>105227</v>
      </c>
      <c r="I12" s="140">
        <v>113185</v>
      </c>
      <c r="J12" s="185">
        <v>116533</v>
      </c>
      <c r="K12" s="186">
        <v>113902</v>
      </c>
      <c r="L12" s="140">
        <v>105440</v>
      </c>
      <c r="M12" s="140">
        <v>96421</v>
      </c>
      <c r="N12" s="136">
        <v>94682</v>
      </c>
      <c r="O12" s="109">
        <v>87447</v>
      </c>
      <c r="P12" s="137">
        <v>83197</v>
      </c>
      <c r="Q12" s="137">
        <v>73996</v>
      </c>
      <c r="R12" s="136">
        <v>73996</v>
      </c>
      <c r="S12" s="109">
        <v>73063</v>
      </c>
      <c r="T12" s="109">
        <v>73143</v>
      </c>
      <c r="U12" s="137">
        <v>68282</v>
      </c>
      <c r="V12" s="136">
        <v>67110</v>
      </c>
      <c r="W12" s="109">
        <v>63217</v>
      </c>
      <c r="X12" s="126"/>
      <c r="Y12" s="126"/>
    </row>
    <row r="13" spans="2:36" ht="12" x14ac:dyDescent="0.2">
      <c r="B13" s="2" t="s">
        <v>24</v>
      </c>
      <c r="E13" s="139">
        <v>71</v>
      </c>
      <c r="F13" s="139">
        <v>1044</v>
      </c>
      <c r="G13" s="140">
        <v>2275</v>
      </c>
      <c r="H13" s="140">
        <v>1921</v>
      </c>
      <c r="I13" s="140">
        <v>1430</v>
      </c>
      <c r="J13" s="139">
        <v>2050</v>
      </c>
      <c r="K13" s="140">
        <v>2698</v>
      </c>
      <c r="L13" s="140">
        <v>2282</v>
      </c>
      <c r="M13" s="140">
        <v>1670</v>
      </c>
      <c r="N13" s="136">
        <v>1462</v>
      </c>
      <c r="O13" s="109">
        <v>1600</v>
      </c>
      <c r="P13" s="137">
        <v>1489</v>
      </c>
      <c r="Q13" s="137">
        <v>2920</v>
      </c>
      <c r="R13" s="136">
        <v>2920</v>
      </c>
      <c r="S13" s="109">
        <v>2516</v>
      </c>
      <c r="T13" s="109">
        <v>2281</v>
      </c>
      <c r="U13" s="137">
        <v>1862</v>
      </c>
      <c r="V13" s="136">
        <v>1846</v>
      </c>
      <c r="W13" s="109">
        <v>2342</v>
      </c>
      <c r="X13" s="125"/>
      <c r="Y13" s="125"/>
    </row>
    <row r="14" spans="2:36" ht="12" x14ac:dyDescent="0.2">
      <c r="B14" s="2" t="s">
        <v>25</v>
      </c>
      <c r="E14" s="139">
        <v>0</v>
      </c>
      <c r="F14" s="139">
        <v>0</v>
      </c>
      <c r="G14" s="140">
        <v>0</v>
      </c>
      <c r="H14" s="140">
        <v>17</v>
      </c>
      <c r="I14" s="140">
        <v>7</v>
      </c>
      <c r="J14" s="139">
        <v>25</v>
      </c>
      <c r="K14" s="140">
        <v>55</v>
      </c>
      <c r="L14" s="140">
        <v>42</v>
      </c>
      <c r="M14" s="140">
        <v>24</v>
      </c>
      <c r="N14" s="136">
        <v>108</v>
      </c>
      <c r="O14" s="109">
        <v>105</v>
      </c>
      <c r="P14" s="137">
        <v>59</v>
      </c>
      <c r="Q14" s="137">
        <v>122</v>
      </c>
      <c r="R14" s="136">
        <v>122</v>
      </c>
      <c r="S14" s="109">
        <v>118</v>
      </c>
      <c r="T14" s="109">
        <v>124</v>
      </c>
      <c r="U14" s="137">
        <v>123</v>
      </c>
      <c r="V14" s="136">
        <v>103</v>
      </c>
      <c r="W14" s="109">
        <v>102</v>
      </c>
      <c r="X14" s="126"/>
      <c r="Y14" s="126"/>
    </row>
    <row r="15" spans="2:36" ht="12" x14ac:dyDescent="0.2">
      <c r="B15" s="2" t="s">
        <v>170</v>
      </c>
      <c r="E15" s="139">
        <v>0</v>
      </c>
      <c r="F15" s="139">
        <v>0</v>
      </c>
      <c r="G15" s="140">
        <v>0</v>
      </c>
      <c r="H15" s="140">
        <v>0</v>
      </c>
      <c r="I15" s="140">
        <v>0</v>
      </c>
      <c r="J15" s="139">
        <v>0</v>
      </c>
      <c r="K15" s="140">
        <v>0</v>
      </c>
      <c r="L15" s="140">
        <v>0</v>
      </c>
      <c r="M15" s="140">
        <v>0</v>
      </c>
      <c r="N15" s="136">
        <v>17903</v>
      </c>
      <c r="O15" s="109">
        <v>19069</v>
      </c>
      <c r="P15" s="137">
        <v>18533</v>
      </c>
      <c r="Q15" s="137">
        <v>18074</v>
      </c>
      <c r="R15" s="136">
        <v>18074</v>
      </c>
      <c r="S15" s="109">
        <v>17298</v>
      </c>
      <c r="T15" s="109">
        <v>34867</v>
      </c>
      <c r="U15" s="137">
        <v>36244</v>
      </c>
      <c r="V15" s="136">
        <v>16115</v>
      </c>
      <c r="W15" s="109">
        <v>16727</v>
      </c>
      <c r="X15" s="125"/>
      <c r="Y15" s="125"/>
    </row>
    <row r="16" spans="2:36" ht="12" x14ac:dyDescent="0.2">
      <c r="B16" s="2" t="s">
        <v>109</v>
      </c>
      <c r="E16" s="139">
        <v>0</v>
      </c>
      <c r="F16" s="139">
        <v>0</v>
      </c>
      <c r="G16" s="184">
        <v>0</v>
      </c>
      <c r="H16" s="184">
        <v>0</v>
      </c>
      <c r="I16" s="184">
        <v>0</v>
      </c>
      <c r="J16" s="139">
        <v>107</v>
      </c>
      <c r="K16" s="140">
        <v>11727</v>
      </c>
      <c r="L16" s="140">
        <v>6161</v>
      </c>
      <c r="M16" s="140">
        <v>1960</v>
      </c>
      <c r="N16" s="136">
        <v>107</v>
      </c>
      <c r="O16" s="109">
        <v>107</v>
      </c>
      <c r="P16" s="137">
        <v>107</v>
      </c>
      <c r="Q16" s="137">
        <v>107</v>
      </c>
      <c r="R16" s="136">
        <v>107</v>
      </c>
      <c r="S16" s="109">
        <v>107</v>
      </c>
      <c r="T16" s="109">
        <v>107</v>
      </c>
      <c r="U16" s="137">
        <v>107</v>
      </c>
      <c r="V16" s="136">
        <v>107</v>
      </c>
      <c r="W16" s="109">
        <v>107</v>
      </c>
      <c r="X16" s="126"/>
      <c r="Y16" s="126"/>
    </row>
    <row r="17" spans="2:35" ht="12" x14ac:dyDescent="0.2">
      <c r="B17" s="2" t="s">
        <v>121</v>
      </c>
      <c r="E17" s="139">
        <v>0</v>
      </c>
      <c r="F17" s="139">
        <v>0</v>
      </c>
      <c r="G17" s="184">
        <v>0</v>
      </c>
      <c r="H17" s="184">
        <v>0</v>
      </c>
      <c r="I17" s="184">
        <v>0</v>
      </c>
      <c r="J17" s="139">
        <v>0</v>
      </c>
      <c r="K17" s="187">
        <v>9987</v>
      </c>
      <c r="L17" s="140">
        <v>14450</v>
      </c>
      <c r="M17" s="140">
        <v>25625</v>
      </c>
      <c r="N17" s="139">
        <v>3317</v>
      </c>
      <c r="O17" s="109">
        <v>317</v>
      </c>
      <c r="P17" s="183">
        <v>0</v>
      </c>
      <c r="Q17" s="137">
        <v>0</v>
      </c>
      <c r="R17" s="139">
        <v>0</v>
      </c>
      <c r="S17" s="109">
        <v>0</v>
      </c>
      <c r="T17" s="109">
        <v>0</v>
      </c>
      <c r="U17" s="137">
        <v>0</v>
      </c>
      <c r="V17" s="139">
        <v>0</v>
      </c>
      <c r="W17" s="109">
        <v>0</v>
      </c>
      <c r="X17" s="106"/>
      <c r="Y17" s="106"/>
    </row>
    <row r="18" spans="2:35" ht="12" x14ac:dyDescent="0.25">
      <c r="B18" s="1" t="s">
        <v>26</v>
      </c>
      <c r="E18" s="188">
        <v>37591</v>
      </c>
      <c r="F18" s="188">
        <v>90878</v>
      </c>
      <c r="G18" s="189">
        <v>99699</v>
      </c>
      <c r="H18" s="189">
        <v>109712</v>
      </c>
      <c r="I18" s="189">
        <v>117338</v>
      </c>
      <c r="J18" s="188">
        <v>121834</v>
      </c>
      <c r="K18" s="189">
        <v>232404</v>
      </c>
      <c r="L18" s="189">
        <v>216781</v>
      </c>
      <c r="M18" s="189">
        <v>207637</v>
      </c>
      <c r="N18" s="188">
        <v>133178</v>
      </c>
      <c r="O18" s="190">
        <v>123175</v>
      </c>
      <c r="P18" s="190">
        <v>116847</v>
      </c>
      <c r="Q18" s="191">
        <v>106677</v>
      </c>
      <c r="R18" s="188">
        <v>106677</v>
      </c>
      <c r="S18" s="190">
        <v>103413</v>
      </c>
      <c r="T18" s="190">
        <v>119966</v>
      </c>
      <c r="U18" s="191">
        <v>115098</v>
      </c>
      <c r="V18" s="188">
        <v>92600</v>
      </c>
      <c r="W18" s="190">
        <v>88736</v>
      </c>
      <c r="X18" s="107"/>
      <c r="Y18" s="94"/>
      <c r="Z18" s="94"/>
      <c r="AA18" s="94"/>
      <c r="AB18" s="94"/>
      <c r="AC18" s="94"/>
      <c r="AD18" s="94"/>
      <c r="AE18" s="94"/>
      <c r="AF18" s="94"/>
      <c r="AG18" s="94"/>
      <c r="AH18" s="94"/>
      <c r="AI18" s="94"/>
    </row>
    <row r="19" spans="2:35" ht="12" x14ac:dyDescent="0.25">
      <c r="B19" s="1" t="s">
        <v>27</v>
      </c>
      <c r="E19" s="139"/>
      <c r="F19" s="139" t="s">
        <v>52</v>
      </c>
      <c r="G19" s="140"/>
      <c r="H19" s="140"/>
      <c r="I19" s="140"/>
      <c r="J19" s="139"/>
      <c r="K19" s="140"/>
      <c r="L19" s="179"/>
      <c r="M19" s="179"/>
      <c r="N19" s="180"/>
      <c r="O19" s="183"/>
      <c r="P19" s="183"/>
      <c r="Q19" s="192"/>
      <c r="R19" s="180"/>
      <c r="S19" s="183"/>
      <c r="T19" s="183"/>
      <c r="U19" s="192"/>
      <c r="V19" s="180"/>
      <c r="W19" s="183"/>
      <c r="X19" s="106"/>
      <c r="Y19" s="106"/>
    </row>
    <row r="20" spans="2:35" ht="12" x14ac:dyDescent="0.2">
      <c r="B20" s="38" t="s">
        <v>122</v>
      </c>
      <c r="E20" s="139">
        <v>0</v>
      </c>
      <c r="F20" s="139">
        <v>0</v>
      </c>
      <c r="G20" s="184">
        <v>0</v>
      </c>
      <c r="H20" s="184">
        <v>0</v>
      </c>
      <c r="I20" s="184">
        <v>0</v>
      </c>
      <c r="J20" s="139">
        <v>0</v>
      </c>
      <c r="K20" s="140">
        <v>3267</v>
      </c>
      <c r="L20" s="140">
        <v>3267</v>
      </c>
      <c r="M20" s="140">
        <v>3267</v>
      </c>
      <c r="N20" s="139">
        <v>2512</v>
      </c>
      <c r="O20" s="183">
        <v>2512</v>
      </c>
      <c r="P20" s="183">
        <v>2512</v>
      </c>
      <c r="Q20" s="162">
        <v>2443</v>
      </c>
      <c r="R20" s="139">
        <v>2443</v>
      </c>
      <c r="S20" s="183">
        <v>2340</v>
      </c>
      <c r="T20" s="183">
        <v>2353</v>
      </c>
      <c r="U20" s="162">
        <v>2227</v>
      </c>
      <c r="V20" s="136">
        <v>2232</v>
      </c>
      <c r="W20" s="183">
        <v>1993</v>
      </c>
      <c r="X20" s="125"/>
      <c r="Y20" s="125"/>
    </row>
    <row r="21" spans="2:35" ht="12" x14ac:dyDescent="0.2">
      <c r="B21" s="2" t="s">
        <v>194</v>
      </c>
      <c r="E21" s="139">
        <v>24789</v>
      </c>
      <c r="F21" s="139">
        <v>32974</v>
      </c>
      <c r="G21" s="140">
        <v>45845</v>
      </c>
      <c r="H21" s="140">
        <v>64882</v>
      </c>
      <c r="I21" s="140">
        <v>47669</v>
      </c>
      <c r="J21" s="139">
        <v>45087</v>
      </c>
      <c r="K21" s="140">
        <v>48625</v>
      </c>
      <c r="L21" s="140">
        <v>50205</v>
      </c>
      <c r="M21" s="140">
        <v>36513</v>
      </c>
      <c r="N21" s="139">
        <v>45372</v>
      </c>
      <c r="O21" s="109">
        <v>41374</v>
      </c>
      <c r="P21" s="183">
        <v>41125</v>
      </c>
      <c r="Q21" s="137">
        <v>51903</v>
      </c>
      <c r="R21" s="139">
        <v>51903</v>
      </c>
      <c r="S21" s="109">
        <v>51352</v>
      </c>
      <c r="T21" s="109">
        <v>54418</v>
      </c>
      <c r="U21" s="137">
        <v>48706</v>
      </c>
      <c r="V21" s="136">
        <v>42131</v>
      </c>
      <c r="W21" s="109">
        <v>46139</v>
      </c>
      <c r="X21" s="125"/>
      <c r="Y21" s="125"/>
    </row>
    <row r="22" spans="2:35" ht="12" x14ac:dyDescent="0.2">
      <c r="B22" s="2" t="s">
        <v>28</v>
      </c>
      <c r="E22" s="139">
        <v>521</v>
      </c>
      <c r="F22" s="139">
        <v>8</v>
      </c>
      <c r="G22" s="140">
        <v>0</v>
      </c>
      <c r="H22" s="140">
        <v>282</v>
      </c>
      <c r="I22" s="140">
        <v>0</v>
      </c>
      <c r="J22" s="139">
        <v>123</v>
      </c>
      <c r="K22" s="140">
        <v>162</v>
      </c>
      <c r="L22" s="140">
        <v>356</v>
      </c>
      <c r="M22" s="140">
        <v>594</v>
      </c>
      <c r="N22" s="139">
        <v>517</v>
      </c>
      <c r="O22" s="109">
        <v>400</v>
      </c>
      <c r="P22" s="183">
        <v>478</v>
      </c>
      <c r="Q22" s="137">
        <v>148</v>
      </c>
      <c r="R22" s="139">
        <v>148</v>
      </c>
      <c r="S22" s="109">
        <v>172</v>
      </c>
      <c r="T22" s="109">
        <v>496</v>
      </c>
      <c r="U22" s="137">
        <v>439</v>
      </c>
      <c r="V22" s="136">
        <v>226</v>
      </c>
      <c r="W22" s="109">
        <v>584</v>
      </c>
      <c r="X22" s="126"/>
      <c r="Y22" s="126"/>
    </row>
    <row r="23" spans="2:35" ht="12" x14ac:dyDescent="0.2">
      <c r="B23" s="2" t="s">
        <v>153</v>
      </c>
      <c r="E23" s="139">
        <v>0</v>
      </c>
      <c r="F23" s="139">
        <v>0</v>
      </c>
      <c r="G23" s="140">
        <v>0</v>
      </c>
      <c r="H23" s="140">
        <v>0</v>
      </c>
      <c r="I23" s="140">
        <v>0</v>
      </c>
      <c r="J23" s="139">
        <v>0</v>
      </c>
      <c r="K23" s="140">
        <v>0</v>
      </c>
      <c r="L23" s="140">
        <v>0</v>
      </c>
      <c r="M23" s="140">
        <v>0</v>
      </c>
      <c r="N23" s="139">
        <v>50365</v>
      </c>
      <c r="O23" s="109">
        <v>56497</v>
      </c>
      <c r="P23" s="183">
        <v>69308</v>
      </c>
      <c r="Q23" s="137">
        <v>84236</v>
      </c>
      <c r="R23" s="139">
        <v>84236</v>
      </c>
      <c r="S23" s="109">
        <v>27164</v>
      </c>
      <c r="T23" s="109">
        <v>54646</v>
      </c>
      <c r="U23" s="137">
        <v>30139</v>
      </c>
      <c r="V23" s="136">
        <v>23757</v>
      </c>
      <c r="W23" s="109">
        <v>24098</v>
      </c>
      <c r="X23" s="125"/>
      <c r="Y23" s="125"/>
    </row>
    <row r="24" spans="2:35" ht="12" x14ac:dyDescent="0.2">
      <c r="B24" s="2" t="s">
        <v>29</v>
      </c>
      <c r="E24" s="139">
        <v>17565</v>
      </c>
      <c r="F24" s="139">
        <v>84557</v>
      </c>
      <c r="G24" s="140">
        <v>99912</v>
      </c>
      <c r="H24" s="140">
        <v>40898</v>
      </c>
      <c r="I24" s="140">
        <v>105453</v>
      </c>
      <c r="J24" s="139">
        <v>142802</v>
      </c>
      <c r="K24" s="140">
        <v>83704</v>
      </c>
      <c r="L24" s="140">
        <v>99077</v>
      </c>
      <c r="M24" s="140">
        <v>131526</v>
      </c>
      <c r="N24" s="139">
        <v>86774</v>
      </c>
      <c r="O24" s="109">
        <v>68326</v>
      </c>
      <c r="P24" s="183">
        <v>68581</v>
      </c>
      <c r="Q24" s="137">
        <v>71798</v>
      </c>
      <c r="R24" s="139">
        <v>71798</v>
      </c>
      <c r="S24" s="109">
        <v>84626</v>
      </c>
      <c r="T24" s="109">
        <v>50752</v>
      </c>
      <c r="U24" s="137">
        <v>86567</v>
      </c>
      <c r="V24" s="136">
        <v>111049</v>
      </c>
      <c r="W24" s="109">
        <v>61650</v>
      </c>
      <c r="X24" s="94"/>
      <c r="Y24" s="106"/>
    </row>
    <row r="25" spans="2:35" ht="12" x14ac:dyDescent="0.2">
      <c r="B25" s="2" t="s">
        <v>30</v>
      </c>
      <c r="E25" s="193">
        <v>0</v>
      </c>
      <c r="F25" s="193">
        <v>3137</v>
      </c>
      <c r="G25" s="187">
        <v>3074</v>
      </c>
      <c r="H25" s="187">
        <v>3083</v>
      </c>
      <c r="I25" s="187">
        <v>3213</v>
      </c>
      <c r="J25" s="139">
        <v>3137</v>
      </c>
      <c r="K25" s="140">
        <v>3553</v>
      </c>
      <c r="L25" s="140">
        <v>3566</v>
      </c>
      <c r="M25" s="140">
        <v>3421</v>
      </c>
      <c r="N25" s="139">
        <v>3326</v>
      </c>
      <c r="O25" s="109">
        <v>3305</v>
      </c>
      <c r="P25" s="183">
        <v>3305</v>
      </c>
      <c r="Q25" s="137">
        <v>3349</v>
      </c>
      <c r="R25" s="139">
        <v>3349</v>
      </c>
      <c r="S25" s="109">
        <v>208</v>
      </c>
      <c r="T25" s="109">
        <v>206</v>
      </c>
      <c r="U25" s="137">
        <v>215</v>
      </c>
      <c r="V25" s="136">
        <v>201</v>
      </c>
      <c r="W25" s="109">
        <v>209</v>
      </c>
      <c r="X25" s="125"/>
      <c r="Y25" s="125"/>
    </row>
    <row r="26" spans="2:35" ht="12" x14ac:dyDescent="0.25">
      <c r="B26" s="1" t="s">
        <v>31</v>
      </c>
      <c r="E26" s="188">
        <v>42875</v>
      </c>
      <c r="F26" s="188">
        <v>120676</v>
      </c>
      <c r="G26" s="189">
        <v>148836</v>
      </c>
      <c r="H26" s="189">
        <v>109145</v>
      </c>
      <c r="I26" s="189">
        <v>156335</v>
      </c>
      <c r="J26" s="188">
        <v>191149</v>
      </c>
      <c r="K26" s="189">
        <v>139311</v>
      </c>
      <c r="L26" s="189">
        <v>156471</v>
      </c>
      <c r="M26" s="189">
        <v>175321</v>
      </c>
      <c r="N26" s="188">
        <v>188866</v>
      </c>
      <c r="O26" s="190">
        <v>172414</v>
      </c>
      <c r="P26" s="190">
        <v>185309</v>
      </c>
      <c r="Q26" s="191">
        <v>213877</v>
      </c>
      <c r="R26" s="188">
        <v>213877</v>
      </c>
      <c r="S26" s="190">
        <v>165862</v>
      </c>
      <c r="T26" s="190">
        <v>162871</v>
      </c>
      <c r="U26" s="191">
        <v>168293</v>
      </c>
      <c r="V26" s="188">
        <v>179596</v>
      </c>
      <c r="W26" s="190">
        <v>134673</v>
      </c>
      <c r="X26" s="107"/>
      <c r="Y26" s="94"/>
      <c r="Z26" s="94"/>
      <c r="AA26" s="94"/>
      <c r="AB26" s="94"/>
      <c r="AC26" s="94"/>
      <c r="AD26" s="94"/>
      <c r="AE26" s="94"/>
      <c r="AF26" s="94"/>
      <c r="AG26" s="94"/>
      <c r="AH26" s="94"/>
      <c r="AI26" s="94"/>
    </row>
    <row r="27" spans="2:35" ht="12" x14ac:dyDescent="0.25">
      <c r="B27" s="1" t="s">
        <v>32</v>
      </c>
      <c r="E27" s="188">
        <v>80466</v>
      </c>
      <c r="F27" s="188">
        <v>211554</v>
      </c>
      <c r="G27" s="189">
        <v>248535</v>
      </c>
      <c r="H27" s="189">
        <v>218857</v>
      </c>
      <c r="I27" s="189">
        <v>273673</v>
      </c>
      <c r="J27" s="188">
        <v>312983</v>
      </c>
      <c r="K27" s="189">
        <v>371715</v>
      </c>
      <c r="L27" s="189">
        <v>373252</v>
      </c>
      <c r="M27" s="189">
        <v>382958</v>
      </c>
      <c r="N27" s="188">
        <v>322044</v>
      </c>
      <c r="O27" s="190">
        <v>295589</v>
      </c>
      <c r="P27" s="190">
        <v>302156</v>
      </c>
      <c r="Q27" s="194">
        <v>320554</v>
      </c>
      <c r="R27" s="188">
        <v>320554</v>
      </c>
      <c r="S27" s="190">
        <v>269275</v>
      </c>
      <c r="T27" s="190">
        <v>282837</v>
      </c>
      <c r="U27" s="194">
        <v>283391</v>
      </c>
      <c r="V27" s="188">
        <v>272196</v>
      </c>
      <c r="W27" s="190">
        <v>223409</v>
      </c>
      <c r="X27" s="107"/>
      <c r="Y27" s="94"/>
      <c r="Z27" s="94"/>
      <c r="AA27" s="94"/>
      <c r="AB27" s="94"/>
      <c r="AC27" s="94"/>
      <c r="AD27" s="94"/>
      <c r="AE27" s="94"/>
      <c r="AF27" s="94"/>
      <c r="AG27" s="94"/>
      <c r="AH27" s="94"/>
      <c r="AI27" s="94"/>
    </row>
    <row r="28" spans="2:35" ht="12" x14ac:dyDescent="0.2">
      <c r="E28" s="139"/>
      <c r="F28" s="139"/>
      <c r="G28" s="140"/>
      <c r="H28" s="140"/>
      <c r="I28" s="140"/>
      <c r="J28" s="139"/>
      <c r="K28" s="140"/>
      <c r="L28" s="179"/>
      <c r="M28" s="179"/>
      <c r="N28" s="180"/>
      <c r="O28" s="183"/>
      <c r="P28" s="183"/>
      <c r="Q28" s="192"/>
      <c r="R28" s="180"/>
      <c r="S28" s="183"/>
      <c r="T28" s="183"/>
      <c r="U28" s="192"/>
      <c r="V28" s="180"/>
      <c r="W28" s="183"/>
      <c r="X28" s="106"/>
      <c r="Y28" s="106"/>
    </row>
    <row r="29" spans="2:35" ht="12" x14ac:dyDescent="0.25">
      <c r="B29" s="1" t="s">
        <v>33</v>
      </c>
      <c r="E29" s="139"/>
      <c r="F29" s="139"/>
      <c r="G29" s="140"/>
      <c r="H29" s="140"/>
      <c r="I29" s="140"/>
      <c r="J29" s="139"/>
      <c r="K29" s="140"/>
      <c r="L29" s="179"/>
      <c r="M29" s="179"/>
      <c r="N29" s="180"/>
      <c r="O29" s="183"/>
      <c r="P29" s="183"/>
      <c r="Q29" s="195"/>
      <c r="R29" s="180"/>
      <c r="S29" s="183"/>
      <c r="T29" s="183"/>
      <c r="U29" s="195"/>
      <c r="V29" s="180"/>
      <c r="W29" s="183"/>
      <c r="X29" s="123"/>
      <c r="Y29" s="123"/>
    </row>
    <row r="30" spans="2:35" ht="12" x14ac:dyDescent="0.25">
      <c r="B30" s="1" t="s">
        <v>34</v>
      </c>
      <c r="E30" s="139"/>
      <c r="F30" s="139"/>
      <c r="G30" s="140"/>
      <c r="H30" s="140"/>
      <c r="I30" s="140"/>
      <c r="J30" s="181"/>
      <c r="K30" s="182"/>
      <c r="L30" s="179"/>
      <c r="M30" s="179"/>
      <c r="N30" s="180"/>
      <c r="O30" s="183"/>
      <c r="P30" s="183"/>
      <c r="Q30" s="137"/>
      <c r="R30" s="180"/>
      <c r="S30" s="183"/>
      <c r="T30" s="183"/>
      <c r="U30" s="137"/>
      <c r="V30" s="180"/>
      <c r="W30" s="183"/>
      <c r="X30" s="106"/>
      <c r="Y30" s="106"/>
    </row>
    <row r="31" spans="2:35" ht="12" x14ac:dyDescent="0.25">
      <c r="B31" s="1"/>
      <c r="E31" s="139"/>
      <c r="F31" s="139"/>
      <c r="G31" s="140"/>
      <c r="H31" s="140"/>
      <c r="I31" s="140"/>
      <c r="J31" s="181"/>
      <c r="K31" s="182"/>
      <c r="L31" s="179"/>
      <c r="M31" s="179"/>
      <c r="N31" s="180"/>
      <c r="O31" s="183"/>
      <c r="P31" s="183"/>
      <c r="Q31" s="137"/>
      <c r="R31" s="180"/>
      <c r="S31" s="183"/>
      <c r="T31" s="183"/>
      <c r="U31" s="137"/>
      <c r="V31" s="180"/>
      <c r="W31" s="183"/>
      <c r="X31" s="106"/>
      <c r="Y31" s="106"/>
    </row>
    <row r="32" spans="2:35" ht="12" x14ac:dyDescent="0.2">
      <c r="B32" s="2" t="s">
        <v>35</v>
      </c>
      <c r="E32" s="139">
        <v>27</v>
      </c>
      <c r="F32" s="139">
        <v>27</v>
      </c>
      <c r="G32" s="140">
        <v>27</v>
      </c>
      <c r="H32" s="140">
        <v>27</v>
      </c>
      <c r="I32" s="140">
        <v>0</v>
      </c>
      <c r="J32" s="139">
        <v>0</v>
      </c>
      <c r="K32" s="140">
        <v>0</v>
      </c>
      <c r="L32" s="140">
        <v>0</v>
      </c>
      <c r="M32" s="140">
        <v>0</v>
      </c>
      <c r="N32" s="139">
        <v>0</v>
      </c>
      <c r="O32" s="183">
        <v>0</v>
      </c>
      <c r="P32" s="183">
        <v>0</v>
      </c>
      <c r="Q32" s="137">
        <v>0</v>
      </c>
      <c r="R32" s="139">
        <v>0</v>
      </c>
      <c r="S32" s="183">
        <v>0</v>
      </c>
      <c r="T32" s="183">
        <v>0</v>
      </c>
      <c r="U32" s="137">
        <v>0</v>
      </c>
      <c r="V32" s="136">
        <v>0</v>
      </c>
      <c r="W32" s="183">
        <v>0</v>
      </c>
      <c r="X32" s="94"/>
      <c r="Y32" s="94"/>
    </row>
    <row r="33" spans="2:35" ht="12" x14ac:dyDescent="0.2">
      <c r="B33" s="2" t="s">
        <v>36</v>
      </c>
      <c r="E33" s="139">
        <v>9925</v>
      </c>
      <c r="F33" s="139">
        <v>12084</v>
      </c>
      <c r="G33" s="140">
        <v>8329</v>
      </c>
      <c r="H33" s="140">
        <v>8112</v>
      </c>
      <c r="I33" s="140">
        <v>163882</v>
      </c>
      <c r="J33" s="139">
        <v>166405</v>
      </c>
      <c r="K33" s="140">
        <v>165095</v>
      </c>
      <c r="L33" s="140">
        <v>169517</v>
      </c>
      <c r="M33" s="140">
        <v>169626</v>
      </c>
      <c r="N33" s="139">
        <v>171418</v>
      </c>
      <c r="O33" s="183">
        <v>171595</v>
      </c>
      <c r="P33" s="183">
        <v>173082</v>
      </c>
      <c r="Q33" s="137">
        <v>174267</v>
      </c>
      <c r="R33" s="139">
        <v>174267</v>
      </c>
      <c r="S33" s="183">
        <v>141568</v>
      </c>
      <c r="T33" s="183">
        <v>142099</v>
      </c>
      <c r="U33" s="137">
        <v>143092</v>
      </c>
      <c r="V33" s="136">
        <v>147016</v>
      </c>
      <c r="W33" s="183">
        <v>147034</v>
      </c>
      <c r="X33" s="94"/>
      <c r="Y33" s="94"/>
    </row>
    <row r="34" spans="2:35" ht="12" x14ac:dyDescent="0.2">
      <c r="B34" s="2" t="s">
        <v>37</v>
      </c>
      <c r="E34" s="193">
        <v>-58522</v>
      </c>
      <c r="F34" s="193">
        <v>-114019</v>
      </c>
      <c r="G34" s="187">
        <v>-123289</v>
      </c>
      <c r="H34" s="187">
        <v>-193500</v>
      </c>
      <c r="I34" s="187">
        <v>-342499</v>
      </c>
      <c r="J34" s="139">
        <v>-327497</v>
      </c>
      <c r="K34" s="140">
        <v>-304068</v>
      </c>
      <c r="L34" s="140">
        <v>-274434</v>
      </c>
      <c r="M34" s="140">
        <v>-243235</v>
      </c>
      <c r="N34" s="139">
        <v>-320194</v>
      </c>
      <c r="O34" s="109">
        <v>-328369</v>
      </c>
      <c r="P34" s="196">
        <v>-308851</v>
      </c>
      <c r="Q34" s="162">
        <v>-274079</v>
      </c>
      <c r="R34" s="139">
        <v>-274079</v>
      </c>
      <c r="S34" s="109">
        <v>-275519</v>
      </c>
      <c r="T34" s="109">
        <v>-260806</v>
      </c>
      <c r="U34" s="162">
        <v>-246188</v>
      </c>
      <c r="V34" s="136">
        <v>-248545</v>
      </c>
      <c r="W34" s="109">
        <v>-294291</v>
      </c>
      <c r="X34" s="106"/>
      <c r="Y34" s="94"/>
    </row>
    <row r="35" spans="2:35" ht="12" x14ac:dyDescent="0.25">
      <c r="B35" s="33" t="s">
        <v>117</v>
      </c>
      <c r="E35" s="197">
        <v>-48570</v>
      </c>
      <c r="F35" s="197">
        <v>-101908</v>
      </c>
      <c r="G35" s="198">
        <v>-114933</v>
      </c>
      <c r="H35" s="198">
        <v>-185361</v>
      </c>
      <c r="I35" s="198">
        <v>-178617</v>
      </c>
      <c r="J35" s="199">
        <v>-161092</v>
      </c>
      <c r="K35" s="190">
        <v>-138973</v>
      </c>
      <c r="L35" s="190">
        <v>-104917</v>
      </c>
      <c r="M35" s="190">
        <v>-73609</v>
      </c>
      <c r="N35" s="199">
        <v>-148776</v>
      </c>
      <c r="O35" s="190">
        <v>-156774</v>
      </c>
      <c r="P35" s="191">
        <v>-135769</v>
      </c>
      <c r="Q35" s="148">
        <v>-99812</v>
      </c>
      <c r="R35" s="199">
        <v>-99812</v>
      </c>
      <c r="S35" s="190">
        <v>-133951</v>
      </c>
      <c r="T35" s="190">
        <v>-118707</v>
      </c>
      <c r="U35" s="148">
        <v>-103096</v>
      </c>
      <c r="V35" s="199">
        <v>-101529</v>
      </c>
      <c r="W35" s="190">
        <v>-147257</v>
      </c>
      <c r="X35" s="94"/>
      <c r="Y35" s="94"/>
      <c r="Z35" s="94"/>
      <c r="AA35" s="94"/>
      <c r="AB35" s="94"/>
      <c r="AC35" s="94"/>
      <c r="AD35" s="94"/>
      <c r="AE35" s="94"/>
      <c r="AF35" s="94"/>
      <c r="AG35" s="94"/>
      <c r="AH35" s="94"/>
      <c r="AI35" s="94"/>
    </row>
    <row r="36" spans="2:35" ht="12" x14ac:dyDescent="0.2">
      <c r="B36" s="2" t="s">
        <v>114</v>
      </c>
      <c r="E36" s="193">
        <v>0</v>
      </c>
      <c r="F36" s="193">
        <v>0</v>
      </c>
      <c r="G36" s="187">
        <v>0</v>
      </c>
      <c r="H36" s="187">
        <v>0</v>
      </c>
      <c r="I36" s="187">
        <v>0</v>
      </c>
      <c r="J36" s="139">
        <v>44</v>
      </c>
      <c r="K36" s="140">
        <v>26</v>
      </c>
      <c r="L36" s="140">
        <v>-281</v>
      </c>
      <c r="M36" s="140">
        <v>0</v>
      </c>
      <c r="N36" s="139">
        <v>0</v>
      </c>
      <c r="O36" s="183">
        <v>0</v>
      </c>
      <c r="P36" s="200">
        <v>0</v>
      </c>
      <c r="Q36" s="154">
        <v>0</v>
      </c>
      <c r="R36" s="139">
        <v>0</v>
      </c>
      <c r="S36" s="183">
        <v>0</v>
      </c>
      <c r="T36" s="183">
        <v>0</v>
      </c>
      <c r="U36" s="154">
        <v>0</v>
      </c>
      <c r="V36" s="139">
        <v>0</v>
      </c>
      <c r="W36" s="183">
        <v>0</v>
      </c>
      <c r="X36" s="125"/>
      <c r="Y36" s="125"/>
    </row>
    <row r="37" spans="2:35" ht="12" x14ac:dyDescent="0.25">
      <c r="B37" s="1" t="s">
        <v>38</v>
      </c>
      <c r="E37" s="199">
        <v>-48570</v>
      </c>
      <c r="F37" s="199">
        <v>-101908</v>
      </c>
      <c r="G37" s="190">
        <v>-114933</v>
      </c>
      <c r="H37" s="190">
        <v>-185361</v>
      </c>
      <c r="I37" s="190">
        <v>-178617</v>
      </c>
      <c r="J37" s="199">
        <v>-161048</v>
      </c>
      <c r="K37" s="190">
        <v>-138947</v>
      </c>
      <c r="L37" s="190">
        <v>-105198</v>
      </c>
      <c r="M37" s="190">
        <v>-73609</v>
      </c>
      <c r="N37" s="199">
        <v>-148776</v>
      </c>
      <c r="O37" s="190">
        <v>-156774</v>
      </c>
      <c r="P37" s="191">
        <v>-135769</v>
      </c>
      <c r="Q37" s="148">
        <v>-99812</v>
      </c>
      <c r="R37" s="199">
        <v>-99812</v>
      </c>
      <c r="S37" s="190">
        <v>-133951</v>
      </c>
      <c r="T37" s="190">
        <v>-118707</v>
      </c>
      <c r="U37" s="148">
        <v>-103096</v>
      </c>
      <c r="V37" s="199">
        <v>-101529</v>
      </c>
      <c r="W37" s="190">
        <v>-147257</v>
      </c>
      <c r="X37" s="107"/>
      <c r="Y37" s="94"/>
      <c r="Z37" s="94"/>
      <c r="AA37" s="94"/>
      <c r="AB37" s="94"/>
      <c r="AC37" s="94"/>
      <c r="AD37" s="94"/>
      <c r="AE37" s="94"/>
      <c r="AF37" s="94"/>
      <c r="AG37" s="94"/>
      <c r="AH37" s="94"/>
      <c r="AI37" s="94"/>
    </row>
    <row r="38" spans="2:35" ht="12" x14ac:dyDescent="0.25">
      <c r="B38" s="1" t="s">
        <v>39</v>
      </c>
      <c r="E38" s="139"/>
      <c r="F38" s="139"/>
      <c r="G38" s="140"/>
      <c r="H38" s="140"/>
      <c r="I38" s="140"/>
      <c r="J38" s="139"/>
      <c r="K38" s="140"/>
      <c r="L38" s="179"/>
      <c r="M38" s="179"/>
      <c r="N38" s="180"/>
      <c r="O38" s="183"/>
      <c r="P38" s="183"/>
      <c r="Q38" s="164"/>
      <c r="R38" s="180"/>
      <c r="S38" s="183"/>
      <c r="T38" s="183"/>
      <c r="U38" s="164"/>
      <c r="V38" s="180"/>
      <c r="W38" s="183"/>
      <c r="X38" s="106"/>
      <c r="Y38" s="106"/>
    </row>
    <row r="39" spans="2:35" x14ac:dyDescent="0.2">
      <c r="B39" s="2" t="s">
        <v>53</v>
      </c>
      <c r="E39" s="139">
        <v>45</v>
      </c>
      <c r="F39" s="139">
        <v>0</v>
      </c>
      <c r="G39" s="140">
        <v>0</v>
      </c>
      <c r="H39" s="140">
        <v>0</v>
      </c>
      <c r="I39" s="140">
        <v>0</v>
      </c>
      <c r="J39" s="139">
        <v>0</v>
      </c>
      <c r="K39" s="140">
        <v>0</v>
      </c>
      <c r="L39" s="140">
        <v>0</v>
      </c>
      <c r="M39" s="140">
        <v>0</v>
      </c>
      <c r="N39" s="139">
        <v>0</v>
      </c>
      <c r="O39" s="183">
        <v>0</v>
      </c>
      <c r="P39" s="183">
        <v>0</v>
      </c>
      <c r="Q39" s="137">
        <v>0</v>
      </c>
      <c r="R39" s="139">
        <v>0</v>
      </c>
      <c r="S39" s="183">
        <v>0</v>
      </c>
      <c r="T39" s="183">
        <v>0</v>
      </c>
      <c r="U39" s="137">
        <v>0</v>
      </c>
      <c r="V39" s="136">
        <v>0</v>
      </c>
      <c r="W39" s="183">
        <v>0</v>
      </c>
      <c r="X39" s="107"/>
      <c r="Y39" s="107"/>
    </row>
    <row r="40" spans="2:35" ht="12" x14ac:dyDescent="0.2">
      <c r="B40" s="2" t="s">
        <v>40</v>
      </c>
      <c r="E40" s="139">
        <v>21</v>
      </c>
      <c r="F40" s="139">
        <v>818</v>
      </c>
      <c r="G40" s="140">
        <v>499</v>
      </c>
      <c r="H40" s="140">
        <v>568</v>
      </c>
      <c r="I40" s="140">
        <v>541</v>
      </c>
      <c r="J40" s="139">
        <v>1103</v>
      </c>
      <c r="K40" s="140">
        <v>877</v>
      </c>
      <c r="L40" s="140">
        <v>557</v>
      </c>
      <c r="M40" s="140">
        <v>602</v>
      </c>
      <c r="N40" s="139">
        <v>444</v>
      </c>
      <c r="O40" s="109">
        <v>211</v>
      </c>
      <c r="P40" s="162">
        <v>110</v>
      </c>
      <c r="Q40" s="162">
        <v>983</v>
      </c>
      <c r="R40" s="139">
        <v>983</v>
      </c>
      <c r="S40" s="109">
        <v>940</v>
      </c>
      <c r="T40" s="109">
        <v>981</v>
      </c>
      <c r="U40" s="162">
        <v>38</v>
      </c>
      <c r="V40" s="136">
        <v>18</v>
      </c>
      <c r="W40" s="109">
        <v>502</v>
      </c>
      <c r="X40" s="106"/>
      <c r="Y40" s="106"/>
    </row>
    <row r="41" spans="2:35" ht="12" x14ac:dyDescent="0.2">
      <c r="B41" s="2" t="s">
        <v>41</v>
      </c>
      <c r="E41" s="139">
        <v>22951</v>
      </c>
      <c r="F41" s="139">
        <v>79220</v>
      </c>
      <c r="G41" s="140">
        <v>90774</v>
      </c>
      <c r="H41" s="140">
        <v>105597</v>
      </c>
      <c r="I41" s="140">
        <v>119398</v>
      </c>
      <c r="J41" s="139">
        <v>128074</v>
      </c>
      <c r="K41" s="140">
        <v>120568</v>
      </c>
      <c r="L41" s="140">
        <v>110981</v>
      </c>
      <c r="M41" s="140">
        <v>103273</v>
      </c>
      <c r="N41" s="139">
        <v>96887</v>
      </c>
      <c r="O41" s="109">
        <v>92244</v>
      </c>
      <c r="P41" s="162">
        <v>100549</v>
      </c>
      <c r="Q41" s="137">
        <v>115344</v>
      </c>
      <c r="R41" s="139">
        <v>115344</v>
      </c>
      <c r="S41" s="109">
        <v>118680</v>
      </c>
      <c r="T41" s="109">
        <v>118498</v>
      </c>
      <c r="U41" s="137">
        <v>108246</v>
      </c>
      <c r="V41" s="136">
        <v>109891</v>
      </c>
      <c r="W41" s="109">
        <v>102778</v>
      </c>
      <c r="X41" s="106"/>
      <c r="Y41" s="106"/>
    </row>
    <row r="42" spans="2:35" ht="12" x14ac:dyDescent="0.2">
      <c r="B42" s="2" t="s">
        <v>110</v>
      </c>
      <c r="E42" s="139">
        <v>0</v>
      </c>
      <c r="F42" s="139">
        <v>0</v>
      </c>
      <c r="G42" s="140">
        <v>0</v>
      </c>
      <c r="H42" s="140">
        <v>0</v>
      </c>
      <c r="I42" s="140">
        <v>18472</v>
      </c>
      <c r="J42" s="139">
        <v>22029</v>
      </c>
      <c r="K42" s="140">
        <v>14620</v>
      </c>
      <c r="L42" s="140">
        <v>17265</v>
      </c>
      <c r="M42" s="140">
        <v>13641</v>
      </c>
      <c r="N42" s="139">
        <v>13035</v>
      </c>
      <c r="O42" s="109">
        <v>7482</v>
      </c>
      <c r="P42" s="162">
        <v>2430</v>
      </c>
      <c r="Q42" s="137">
        <v>1278</v>
      </c>
      <c r="R42" s="139">
        <v>1278</v>
      </c>
      <c r="S42" s="109">
        <v>1418</v>
      </c>
      <c r="T42" s="109">
        <v>1013</v>
      </c>
      <c r="U42" s="137">
        <v>1013</v>
      </c>
      <c r="V42" s="136">
        <v>365</v>
      </c>
      <c r="W42" s="109">
        <v>478</v>
      </c>
      <c r="X42" s="94"/>
      <c r="Y42" s="94"/>
    </row>
    <row r="43" spans="2:35" ht="12" x14ac:dyDescent="0.2">
      <c r="B43" s="2" t="s">
        <v>192</v>
      </c>
      <c r="E43" s="139">
        <v>0</v>
      </c>
      <c r="F43" s="139">
        <v>0</v>
      </c>
      <c r="G43" s="184">
        <v>0</v>
      </c>
      <c r="H43" s="184">
        <v>0</v>
      </c>
      <c r="I43" s="184">
        <v>0</v>
      </c>
      <c r="J43" s="139">
        <v>0</v>
      </c>
      <c r="K43" s="140">
        <v>14141</v>
      </c>
      <c r="L43" s="140">
        <v>13886</v>
      </c>
      <c r="M43" s="140">
        <v>14780</v>
      </c>
      <c r="N43" s="139">
        <v>27475</v>
      </c>
      <c r="O43" s="109">
        <v>28090</v>
      </c>
      <c r="P43" s="201">
        <v>6685</v>
      </c>
      <c r="Q43" s="137">
        <v>0</v>
      </c>
      <c r="R43" s="139">
        <v>0</v>
      </c>
      <c r="S43" s="109">
        <v>0</v>
      </c>
      <c r="T43" s="109">
        <v>0</v>
      </c>
      <c r="U43" s="137">
        <v>0</v>
      </c>
      <c r="V43" s="136">
        <v>0</v>
      </c>
      <c r="W43" s="109">
        <v>0</v>
      </c>
      <c r="X43" s="94"/>
      <c r="Y43" s="94"/>
    </row>
    <row r="44" spans="2:35" ht="12" x14ac:dyDescent="0.2">
      <c r="B44" s="2" t="s">
        <v>126</v>
      </c>
      <c r="E44" s="139">
        <v>0</v>
      </c>
      <c r="F44" s="139">
        <v>0</v>
      </c>
      <c r="G44" s="184">
        <v>0</v>
      </c>
      <c r="H44" s="184">
        <v>0</v>
      </c>
      <c r="I44" s="184">
        <v>0</v>
      </c>
      <c r="J44" s="139">
        <v>0</v>
      </c>
      <c r="K44" s="140">
        <v>17568</v>
      </c>
      <c r="L44" s="140">
        <v>9071</v>
      </c>
      <c r="M44" s="140">
        <v>12454</v>
      </c>
      <c r="N44" s="139">
        <v>577</v>
      </c>
      <c r="O44" s="109">
        <v>358</v>
      </c>
      <c r="P44" s="202">
        <v>70</v>
      </c>
      <c r="Q44" s="137">
        <v>0</v>
      </c>
      <c r="R44" s="139">
        <v>0</v>
      </c>
      <c r="S44" s="109">
        <v>0</v>
      </c>
      <c r="T44" s="109">
        <v>0</v>
      </c>
      <c r="U44" s="137">
        <v>0</v>
      </c>
      <c r="V44" s="136">
        <v>0</v>
      </c>
      <c r="W44" s="109">
        <v>0</v>
      </c>
      <c r="X44" s="106"/>
      <c r="Y44" s="106"/>
    </row>
    <row r="45" spans="2:35" ht="12" x14ac:dyDescent="0.25">
      <c r="B45" s="1" t="s">
        <v>42</v>
      </c>
      <c r="E45" s="188">
        <v>23017</v>
      </c>
      <c r="F45" s="188">
        <v>80038</v>
      </c>
      <c r="G45" s="189">
        <v>91273</v>
      </c>
      <c r="H45" s="189">
        <v>106165</v>
      </c>
      <c r="I45" s="189">
        <v>138411</v>
      </c>
      <c r="J45" s="188">
        <v>151206</v>
      </c>
      <c r="K45" s="189">
        <v>167774</v>
      </c>
      <c r="L45" s="189">
        <v>151760</v>
      </c>
      <c r="M45" s="189">
        <v>144750</v>
      </c>
      <c r="N45" s="188">
        <v>138418</v>
      </c>
      <c r="O45" s="190">
        <v>128385</v>
      </c>
      <c r="P45" s="177">
        <v>109844</v>
      </c>
      <c r="Q45" s="148">
        <v>117605</v>
      </c>
      <c r="R45" s="188">
        <v>117605</v>
      </c>
      <c r="S45" s="190">
        <v>121038</v>
      </c>
      <c r="T45" s="190">
        <v>120492</v>
      </c>
      <c r="U45" s="148">
        <v>109297</v>
      </c>
      <c r="V45" s="188">
        <v>110274</v>
      </c>
      <c r="W45" s="190">
        <v>103758</v>
      </c>
      <c r="X45" s="106"/>
      <c r="Y45" s="94"/>
      <c r="Z45" s="94"/>
      <c r="AA45" s="94"/>
      <c r="AB45" s="94"/>
      <c r="AC45" s="94"/>
      <c r="AD45" s="94"/>
      <c r="AE45" s="94"/>
      <c r="AF45" s="94"/>
      <c r="AG45" s="94"/>
      <c r="AH45" s="94"/>
      <c r="AI45" s="94"/>
    </row>
    <row r="46" spans="2:35" ht="12" x14ac:dyDescent="0.25">
      <c r="B46" s="1" t="s">
        <v>43</v>
      </c>
      <c r="E46" s="139"/>
      <c r="F46" s="139"/>
      <c r="G46" s="140"/>
      <c r="H46" s="140"/>
      <c r="I46" s="140"/>
      <c r="J46" s="139"/>
      <c r="K46" s="140"/>
      <c r="L46" s="179"/>
      <c r="M46" s="179"/>
      <c r="N46" s="180"/>
      <c r="O46" s="183"/>
      <c r="P46" s="183"/>
      <c r="Q46" s="164"/>
      <c r="R46" s="180"/>
      <c r="S46" s="183"/>
      <c r="T46" s="183"/>
      <c r="U46" s="164"/>
      <c r="V46" s="180"/>
      <c r="W46" s="183"/>
      <c r="X46" s="107"/>
      <c r="Y46" s="107"/>
    </row>
    <row r="47" spans="2:35" ht="12" x14ac:dyDescent="0.2">
      <c r="B47" s="2" t="s">
        <v>44</v>
      </c>
      <c r="E47" s="139">
        <v>3983</v>
      </c>
      <c r="F47" s="139">
        <v>49</v>
      </c>
      <c r="G47" s="140">
        <v>46</v>
      </c>
      <c r="H47" s="140">
        <v>0</v>
      </c>
      <c r="I47" s="140">
        <v>0</v>
      </c>
      <c r="J47" s="139">
        <v>0</v>
      </c>
      <c r="K47" s="140">
        <v>0</v>
      </c>
      <c r="L47" s="140">
        <v>0</v>
      </c>
      <c r="M47" s="140">
        <v>0</v>
      </c>
      <c r="N47" s="139">
        <v>0</v>
      </c>
      <c r="O47" s="183">
        <v>0</v>
      </c>
      <c r="P47" s="183">
        <v>0</v>
      </c>
      <c r="Q47" s="137">
        <v>0</v>
      </c>
      <c r="R47" s="139">
        <v>0</v>
      </c>
      <c r="S47" s="183">
        <v>0</v>
      </c>
      <c r="T47" s="183">
        <v>0</v>
      </c>
      <c r="U47" s="137">
        <v>0</v>
      </c>
      <c r="V47" s="136">
        <v>0</v>
      </c>
      <c r="W47" s="183">
        <v>0</v>
      </c>
      <c r="X47" s="106"/>
      <c r="Y47" s="106"/>
    </row>
    <row r="48" spans="2:35" ht="12" x14ac:dyDescent="0.2">
      <c r="B48" s="2" t="s">
        <v>45</v>
      </c>
      <c r="E48" s="139">
        <v>49</v>
      </c>
      <c r="F48" s="139">
        <v>293</v>
      </c>
      <c r="G48" s="140">
        <v>1593</v>
      </c>
      <c r="H48" s="140">
        <v>1274</v>
      </c>
      <c r="I48" s="140">
        <v>860</v>
      </c>
      <c r="J48" s="139">
        <v>831</v>
      </c>
      <c r="K48" s="140">
        <v>1544</v>
      </c>
      <c r="L48" s="140">
        <v>1411</v>
      </c>
      <c r="M48" s="140">
        <v>715</v>
      </c>
      <c r="N48" s="139">
        <v>743</v>
      </c>
      <c r="O48" s="108">
        <v>692</v>
      </c>
      <c r="P48" s="201">
        <v>771</v>
      </c>
      <c r="Q48" s="137">
        <v>1458</v>
      </c>
      <c r="R48" s="139">
        <v>1458</v>
      </c>
      <c r="S48" s="108">
        <v>1152</v>
      </c>
      <c r="T48" s="108">
        <v>1154</v>
      </c>
      <c r="U48" s="137">
        <v>1148</v>
      </c>
      <c r="V48" s="136">
        <v>1282</v>
      </c>
      <c r="W48" s="108">
        <v>1601</v>
      </c>
      <c r="X48" s="106"/>
      <c r="Y48" s="106"/>
    </row>
    <row r="49" spans="2:35" ht="12" x14ac:dyDescent="0.2">
      <c r="B49" s="2" t="s">
        <v>46</v>
      </c>
      <c r="E49" s="139">
        <v>14467</v>
      </c>
      <c r="F49" s="139">
        <v>17214</v>
      </c>
      <c r="G49" s="140">
        <v>40370</v>
      </c>
      <c r="H49" s="140">
        <v>36424</v>
      </c>
      <c r="I49" s="140">
        <v>30302</v>
      </c>
      <c r="J49" s="139">
        <v>26573</v>
      </c>
      <c r="K49" s="140">
        <v>33356</v>
      </c>
      <c r="L49" s="140">
        <v>21849</v>
      </c>
      <c r="M49" s="140">
        <v>16977</v>
      </c>
      <c r="N49" s="139">
        <v>30521</v>
      </c>
      <c r="O49" s="113">
        <v>32735</v>
      </c>
      <c r="P49" s="201">
        <v>28253</v>
      </c>
      <c r="Q49" s="162">
        <v>30303</v>
      </c>
      <c r="R49" s="139">
        <v>30303</v>
      </c>
      <c r="S49" s="113">
        <v>28482</v>
      </c>
      <c r="T49" s="113">
        <v>25649</v>
      </c>
      <c r="U49" s="203">
        <v>28993</v>
      </c>
      <c r="V49" s="136">
        <v>20212</v>
      </c>
      <c r="W49" s="113">
        <v>32501</v>
      </c>
      <c r="X49" s="94"/>
      <c r="Y49" s="94"/>
    </row>
    <row r="50" spans="2:35" ht="12" x14ac:dyDescent="0.2">
      <c r="B50" s="2" t="s">
        <v>171</v>
      </c>
      <c r="E50" s="139">
        <v>0</v>
      </c>
      <c r="F50" s="139">
        <v>0</v>
      </c>
      <c r="G50" s="184">
        <v>0</v>
      </c>
      <c r="H50" s="184">
        <v>0</v>
      </c>
      <c r="I50" s="184">
        <v>0</v>
      </c>
      <c r="J50" s="139">
        <v>0</v>
      </c>
      <c r="K50" s="140">
        <v>0</v>
      </c>
      <c r="L50" s="140">
        <v>0</v>
      </c>
      <c r="M50" s="140">
        <v>0</v>
      </c>
      <c r="N50" s="139">
        <v>0</v>
      </c>
      <c r="O50" s="140">
        <v>0</v>
      </c>
      <c r="P50" s="201">
        <v>21560</v>
      </c>
      <c r="Q50" s="137">
        <v>28995</v>
      </c>
      <c r="R50" s="139">
        <v>28995</v>
      </c>
      <c r="S50" s="140">
        <v>15002</v>
      </c>
      <c r="T50" s="140">
        <v>15002</v>
      </c>
      <c r="U50" s="137">
        <v>15002</v>
      </c>
      <c r="V50" s="136">
        <v>15002</v>
      </c>
      <c r="W50" s="140">
        <v>15002</v>
      </c>
      <c r="X50" s="94"/>
      <c r="Y50" s="94"/>
    </row>
    <row r="51" spans="2:35" ht="12" x14ac:dyDescent="0.2">
      <c r="B51" s="2" t="s">
        <v>123</v>
      </c>
      <c r="E51" s="139">
        <v>0</v>
      </c>
      <c r="F51" s="139">
        <v>0</v>
      </c>
      <c r="G51" s="184">
        <v>0</v>
      </c>
      <c r="H51" s="184">
        <v>0</v>
      </c>
      <c r="I51" s="184">
        <v>0</v>
      </c>
      <c r="J51" s="139">
        <v>0</v>
      </c>
      <c r="K51" s="140">
        <v>1381</v>
      </c>
      <c r="L51" s="140">
        <v>1381</v>
      </c>
      <c r="M51" s="140">
        <v>1381</v>
      </c>
      <c r="N51" s="139">
        <v>1336</v>
      </c>
      <c r="O51" s="109">
        <v>1336</v>
      </c>
      <c r="P51" s="201">
        <v>1336</v>
      </c>
      <c r="Q51" s="137">
        <v>1354</v>
      </c>
      <c r="R51" s="139">
        <v>1354</v>
      </c>
      <c r="S51" s="109">
        <v>1247</v>
      </c>
      <c r="T51" s="109">
        <v>1253</v>
      </c>
      <c r="U51" s="137">
        <v>1237</v>
      </c>
      <c r="V51" s="136">
        <v>1233</v>
      </c>
      <c r="W51" s="109">
        <v>994</v>
      </c>
      <c r="X51" s="94"/>
      <c r="Y51" s="94"/>
    </row>
    <row r="52" spans="2:35" ht="12" x14ac:dyDescent="0.2">
      <c r="B52" s="2" t="s">
        <v>47</v>
      </c>
      <c r="E52" s="139">
        <v>291</v>
      </c>
      <c r="F52" s="139">
        <v>306</v>
      </c>
      <c r="G52" s="140">
        <v>391</v>
      </c>
      <c r="H52" s="140">
        <v>534</v>
      </c>
      <c r="I52" s="140">
        <v>620</v>
      </c>
      <c r="J52" s="139">
        <v>814</v>
      </c>
      <c r="K52" s="140">
        <v>3194</v>
      </c>
      <c r="L52" s="140">
        <v>3723</v>
      </c>
      <c r="M52" s="140">
        <v>6776</v>
      </c>
      <c r="N52" s="139">
        <v>4250</v>
      </c>
      <c r="O52" s="109">
        <v>5283</v>
      </c>
      <c r="P52" s="201">
        <v>4637</v>
      </c>
      <c r="Q52" s="137">
        <v>6473</v>
      </c>
      <c r="R52" s="139">
        <v>6473</v>
      </c>
      <c r="S52" s="109">
        <v>3766</v>
      </c>
      <c r="T52" s="109">
        <v>3516</v>
      </c>
      <c r="U52" s="137">
        <v>3340</v>
      </c>
      <c r="V52" s="136">
        <v>3029</v>
      </c>
      <c r="W52" s="109">
        <v>2990</v>
      </c>
      <c r="X52" s="94"/>
      <c r="Y52" s="94"/>
    </row>
    <row r="53" spans="2:35" ht="12" x14ac:dyDescent="0.2">
      <c r="B53" s="2" t="s">
        <v>48</v>
      </c>
      <c r="E53" s="193">
        <v>87228</v>
      </c>
      <c r="F53" s="193">
        <v>215562</v>
      </c>
      <c r="G53" s="187">
        <v>229795</v>
      </c>
      <c r="H53" s="187">
        <v>259821</v>
      </c>
      <c r="I53" s="187">
        <v>282097</v>
      </c>
      <c r="J53" s="139">
        <v>294607</v>
      </c>
      <c r="K53" s="140">
        <v>303413</v>
      </c>
      <c r="L53" s="140">
        <v>298326</v>
      </c>
      <c r="M53" s="140">
        <v>285968</v>
      </c>
      <c r="N53" s="139">
        <v>295552</v>
      </c>
      <c r="O53" s="109">
        <v>283932</v>
      </c>
      <c r="P53" s="202">
        <v>271524</v>
      </c>
      <c r="Q53" s="137">
        <v>234178</v>
      </c>
      <c r="R53" s="139">
        <v>234178</v>
      </c>
      <c r="S53" s="109">
        <v>232539</v>
      </c>
      <c r="T53" s="109">
        <v>234478</v>
      </c>
      <c r="U53" s="137">
        <v>227470</v>
      </c>
      <c r="V53" s="136">
        <v>222693</v>
      </c>
      <c r="W53" s="109">
        <v>213820</v>
      </c>
      <c r="X53" s="94"/>
      <c r="Y53" s="94"/>
    </row>
    <row r="54" spans="2:35" ht="12" x14ac:dyDescent="0.25">
      <c r="B54" s="1" t="s">
        <v>49</v>
      </c>
      <c r="E54" s="204">
        <v>106018</v>
      </c>
      <c r="F54" s="204">
        <v>233424</v>
      </c>
      <c r="G54" s="205">
        <v>272195</v>
      </c>
      <c r="H54" s="205">
        <v>298053</v>
      </c>
      <c r="I54" s="205">
        <v>313879</v>
      </c>
      <c r="J54" s="204">
        <v>322825</v>
      </c>
      <c r="K54" s="205">
        <v>342888</v>
      </c>
      <c r="L54" s="205">
        <v>326690</v>
      </c>
      <c r="M54" s="205">
        <v>311817</v>
      </c>
      <c r="N54" s="204">
        <v>332402</v>
      </c>
      <c r="O54" s="205">
        <v>323978</v>
      </c>
      <c r="P54" s="177">
        <v>328081</v>
      </c>
      <c r="Q54" s="148">
        <v>302761</v>
      </c>
      <c r="R54" s="204">
        <v>302761</v>
      </c>
      <c r="S54" s="205">
        <v>282188</v>
      </c>
      <c r="T54" s="205">
        <v>281052</v>
      </c>
      <c r="U54" s="148">
        <v>277190</v>
      </c>
      <c r="V54" s="204">
        <v>263451</v>
      </c>
      <c r="W54" s="205">
        <v>266908</v>
      </c>
      <c r="X54" s="94"/>
      <c r="Y54" s="94"/>
      <c r="Z54" s="94"/>
      <c r="AA54" s="94"/>
      <c r="AB54" s="94"/>
      <c r="AC54" s="94"/>
      <c r="AD54" s="94"/>
      <c r="AE54" s="94"/>
      <c r="AF54" s="94"/>
      <c r="AG54" s="94"/>
      <c r="AH54" s="94"/>
      <c r="AI54" s="94"/>
    </row>
    <row r="55" spans="2:35" ht="12" x14ac:dyDescent="0.25">
      <c r="B55" s="1" t="s">
        <v>50</v>
      </c>
      <c r="E55" s="204">
        <v>129035</v>
      </c>
      <c r="F55" s="204">
        <v>313462</v>
      </c>
      <c r="G55" s="205">
        <v>363468</v>
      </c>
      <c r="H55" s="205">
        <v>404218</v>
      </c>
      <c r="I55" s="205">
        <v>452290</v>
      </c>
      <c r="J55" s="204">
        <v>474031</v>
      </c>
      <c r="K55" s="205">
        <v>510662</v>
      </c>
      <c r="L55" s="205">
        <v>478450</v>
      </c>
      <c r="M55" s="205">
        <v>456567</v>
      </c>
      <c r="N55" s="204">
        <v>470820</v>
      </c>
      <c r="O55" s="205">
        <v>452363</v>
      </c>
      <c r="P55" s="177">
        <v>437925</v>
      </c>
      <c r="Q55" s="206">
        <v>420366</v>
      </c>
      <c r="R55" s="204">
        <v>420366</v>
      </c>
      <c r="S55" s="205">
        <v>403226</v>
      </c>
      <c r="T55" s="205">
        <v>401544</v>
      </c>
      <c r="U55" s="206">
        <v>386487</v>
      </c>
      <c r="V55" s="204">
        <v>373725</v>
      </c>
      <c r="W55" s="205">
        <v>370666</v>
      </c>
      <c r="X55" s="107"/>
      <c r="Y55" s="94"/>
      <c r="Z55" s="94"/>
      <c r="AA55" s="94"/>
      <c r="AB55" s="94"/>
      <c r="AC55" s="94"/>
      <c r="AD55" s="94"/>
      <c r="AE55" s="94"/>
      <c r="AF55" s="94"/>
      <c r="AG55" s="94"/>
      <c r="AH55" s="94"/>
      <c r="AI55" s="94"/>
    </row>
    <row r="56" spans="2:35" ht="12" x14ac:dyDescent="0.25">
      <c r="B56" s="1" t="s">
        <v>51</v>
      </c>
      <c r="E56" s="199">
        <v>80465</v>
      </c>
      <c r="F56" s="199">
        <v>211554</v>
      </c>
      <c r="G56" s="190">
        <v>248535</v>
      </c>
      <c r="H56" s="190">
        <v>218857</v>
      </c>
      <c r="I56" s="190">
        <v>273673</v>
      </c>
      <c r="J56" s="199">
        <v>312983</v>
      </c>
      <c r="K56" s="190">
        <v>371715</v>
      </c>
      <c r="L56" s="190">
        <v>373252</v>
      </c>
      <c r="M56" s="190">
        <v>382958</v>
      </c>
      <c r="N56" s="199">
        <v>322044</v>
      </c>
      <c r="O56" s="190">
        <v>295589</v>
      </c>
      <c r="P56" s="207">
        <v>302156</v>
      </c>
      <c r="Q56" s="206">
        <v>320554</v>
      </c>
      <c r="R56" s="199">
        <v>320554</v>
      </c>
      <c r="S56" s="190">
        <v>269275</v>
      </c>
      <c r="T56" s="190">
        <v>282837</v>
      </c>
      <c r="U56" s="206">
        <v>283391</v>
      </c>
      <c r="V56" s="199">
        <v>272196</v>
      </c>
      <c r="W56" s="190">
        <v>223409</v>
      </c>
      <c r="X56" s="107"/>
      <c r="Y56" s="94"/>
      <c r="Z56" s="94"/>
      <c r="AA56" s="94"/>
      <c r="AB56" s="94"/>
      <c r="AC56" s="94"/>
      <c r="AD56" s="94"/>
      <c r="AE56" s="94"/>
      <c r="AF56" s="94"/>
      <c r="AG56" s="94"/>
      <c r="AH56" s="94"/>
      <c r="AI56" s="94"/>
    </row>
    <row r="57" spans="2:35" ht="12" x14ac:dyDescent="0.2">
      <c r="O57" s="66"/>
      <c r="P57" s="66"/>
      <c r="Q57" s="115"/>
      <c r="X57" s="107"/>
      <c r="Y57" s="94"/>
      <c r="Z57" s="94"/>
      <c r="AA57" s="94"/>
      <c r="AB57" s="94"/>
      <c r="AC57" s="94"/>
      <c r="AD57" s="94"/>
      <c r="AE57" s="94"/>
      <c r="AF57" s="94"/>
      <c r="AG57" s="94"/>
      <c r="AH57" s="94"/>
      <c r="AI57" s="94"/>
    </row>
    <row r="58" spans="2:35" x14ac:dyDescent="0.2">
      <c r="O58" s="66"/>
      <c r="P58" s="66"/>
    </row>
    <row r="59" spans="2:35" x14ac:dyDescent="0.2">
      <c r="B59" s="46" t="s">
        <v>103</v>
      </c>
      <c r="O59" s="55"/>
      <c r="P59" s="55"/>
    </row>
    <row r="60" spans="2:35" x14ac:dyDescent="0.2">
      <c r="B60" s="21" t="s">
        <v>104</v>
      </c>
      <c r="O60" s="55"/>
      <c r="P60" s="55"/>
    </row>
    <row r="61" spans="2:35" ht="11.4" customHeight="1" x14ac:dyDescent="0.2">
      <c r="B61" s="21" t="s">
        <v>147</v>
      </c>
      <c r="C61" s="74"/>
      <c r="D61" s="74"/>
      <c r="E61" s="74"/>
      <c r="F61" s="74"/>
      <c r="G61" s="74"/>
      <c r="H61" s="74"/>
      <c r="I61" s="74"/>
      <c r="J61" s="74"/>
      <c r="O61" s="55"/>
      <c r="P61" s="55"/>
    </row>
    <row r="62" spans="2:35" x14ac:dyDescent="0.2">
      <c r="B62" s="74"/>
      <c r="C62" s="74"/>
      <c r="D62" s="74"/>
      <c r="E62" s="74"/>
      <c r="F62" s="74"/>
      <c r="G62" s="74"/>
      <c r="H62" s="74"/>
      <c r="I62" s="74"/>
      <c r="J62" s="74"/>
      <c r="O62" s="55"/>
      <c r="P62" s="55"/>
    </row>
    <row r="63" spans="2:35" x14ac:dyDescent="0.2">
      <c r="B63" s="74"/>
      <c r="C63" s="74"/>
      <c r="D63" s="74"/>
      <c r="E63" s="74"/>
      <c r="F63" s="74"/>
      <c r="G63" s="74"/>
      <c r="H63" s="74"/>
      <c r="I63" s="74"/>
      <c r="J63" s="74"/>
    </row>
    <row r="68" spans="8:14" ht="12" x14ac:dyDescent="0.2">
      <c r="H68" s="110"/>
      <c r="K68" s="110"/>
    </row>
    <row r="69" spans="8:14" ht="12" x14ac:dyDescent="0.2">
      <c r="H69" s="111"/>
      <c r="K69" s="111"/>
      <c r="L69" s="26"/>
    </row>
    <row r="70" spans="8:14" ht="12" x14ac:dyDescent="0.2">
      <c r="H70" s="111"/>
      <c r="I70" s="5"/>
      <c r="K70" s="111"/>
      <c r="N70" s="94"/>
    </row>
    <row r="71" spans="8:14" ht="12" x14ac:dyDescent="0.2">
      <c r="H71" s="111"/>
      <c r="K71" s="111"/>
      <c r="N71" s="94"/>
    </row>
    <row r="72" spans="8:14" ht="12" x14ac:dyDescent="0.2">
      <c r="H72" s="111"/>
      <c r="K72" s="111"/>
      <c r="N72" s="94"/>
    </row>
    <row r="73" spans="8:14" x14ac:dyDescent="0.2">
      <c r="H73" s="112"/>
      <c r="K73" s="112"/>
    </row>
    <row r="74" spans="8:14" x14ac:dyDescent="0.2">
      <c r="N74" s="26"/>
    </row>
  </sheetData>
  <phoneticPr fontId="12" type="noConversion"/>
  <conditionalFormatting sqref="Y18:AI18">
    <cfRule type="cellIs" dxfId="7" priority="7" operator="equal">
      <formula>FALSE</formula>
    </cfRule>
  </conditionalFormatting>
  <conditionalFormatting sqref="Y26:AI27">
    <cfRule type="cellIs" dxfId="6" priority="5" operator="equal">
      <formula>FALSE</formula>
    </cfRule>
  </conditionalFormatting>
  <conditionalFormatting sqref="Y35:AI35">
    <cfRule type="cellIs" dxfId="5" priority="4" operator="equal">
      <formula>FALSE</formula>
    </cfRule>
  </conditionalFormatting>
  <conditionalFormatting sqref="Y37:AI37">
    <cfRule type="cellIs" dxfId="4" priority="3" operator="equal">
      <formula>FALSE</formula>
    </cfRule>
  </conditionalFormatting>
  <conditionalFormatting sqref="Y45:AI45">
    <cfRule type="cellIs" dxfId="3" priority="2" operator="equal">
      <formula>FALSE</formula>
    </cfRule>
  </conditionalFormatting>
  <conditionalFormatting sqref="Y54:AI57">
    <cfRule type="cellIs" dxfId="2" priority="1" operator="equal">
      <formula>FALSE</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BBC17-3921-4136-BAC8-2633AC0C5A08}">
  <sheetPr>
    <tabColor theme="5" tint="0.59999389629810485"/>
  </sheetPr>
  <dimension ref="B1:AS95"/>
  <sheetViews>
    <sheetView showGridLines="0" zoomScale="80" zoomScaleNormal="80" workbookViewId="0">
      <selection activeCell="AJ76" sqref="AJ76"/>
    </sheetView>
  </sheetViews>
  <sheetFormatPr defaultColWidth="8.77734375" defaultRowHeight="11.4" x14ac:dyDescent="0.2"/>
  <cols>
    <col min="1" max="1" width="3.44140625" style="2" customWidth="1"/>
    <col min="2" max="2" width="3.77734375" style="2" customWidth="1"/>
    <col min="3" max="3" width="3.33203125" style="2" customWidth="1"/>
    <col min="4" max="4" width="52.33203125" style="2" customWidth="1"/>
    <col min="5" max="15" width="8.77734375" style="4" customWidth="1"/>
    <col min="16" max="32" width="8.77734375" style="2" customWidth="1"/>
    <col min="33" max="16384" width="8.77734375" style="2"/>
  </cols>
  <sheetData>
    <row r="1" spans="2:45" ht="12" x14ac:dyDescent="0.25">
      <c r="C1" s="1"/>
      <c r="D1" s="1"/>
      <c r="E1" s="262" t="s">
        <v>161</v>
      </c>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3"/>
    </row>
    <row r="2" spans="2:45" ht="12" x14ac:dyDescent="0.25">
      <c r="C2" s="1"/>
      <c r="D2" s="1"/>
      <c r="E2" s="262" t="s">
        <v>54</v>
      </c>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3"/>
    </row>
    <row r="3" spans="2:45" ht="12" x14ac:dyDescent="0.25">
      <c r="C3" s="1"/>
      <c r="D3" s="1"/>
      <c r="E3" s="262" t="s">
        <v>17</v>
      </c>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3"/>
    </row>
    <row r="4" spans="2:45" ht="12" x14ac:dyDescent="0.25">
      <c r="C4" s="36"/>
      <c r="K4" s="36"/>
      <c r="Q4" s="36"/>
      <c r="R4" s="31"/>
    </row>
    <row r="5" spans="2:45" ht="12" x14ac:dyDescent="0.25">
      <c r="C5" s="36"/>
      <c r="E5" s="44" t="s">
        <v>11</v>
      </c>
      <c r="F5" s="44" t="s">
        <v>81</v>
      </c>
      <c r="G5" s="44" t="s">
        <v>15</v>
      </c>
      <c r="H5" s="44" t="s">
        <v>13</v>
      </c>
      <c r="I5" s="44" t="s">
        <v>82</v>
      </c>
      <c r="J5" s="44" t="s">
        <v>83</v>
      </c>
      <c r="K5" s="44" t="s">
        <v>12</v>
      </c>
      <c r="L5" s="44" t="s">
        <v>84</v>
      </c>
      <c r="M5" s="44" t="s">
        <v>16</v>
      </c>
      <c r="N5" s="44" t="s">
        <v>14</v>
      </c>
      <c r="O5" s="44" t="s">
        <v>86</v>
      </c>
      <c r="P5" s="44" t="s">
        <v>87</v>
      </c>
      <c r="Q5" s="44" t="s">
        <v>85</v>
      </c>
      <c r="R5" s="44" t="s">
        <v>119</v>
      </c>
      <c r="S5" s="44" t="s">
        <v>129</v>
      </c>
      <c r="T5" s="44" t="s">
        <v>149</v>
      </c>
      <c r="U5" s="44" t="s">
        <v>148</v>
      </c>
      <c r="V5" s="44" t="s">
        <v>151</v>
      </c>
      <c r="W5" s="44" t="s">
        <v>152</v>
      </c>
      <c r="X5" s="44" t="s">
        <v>163</v>
      </c>
      <c r="Y5" s="44" t="s">
        <v>164</v>
      </c>
      <c r="Z5" s="44" t="s">
        <v>165</v>
      </c>
      <c r="AA5" s="44" t="s">
        <v>176</v>
      </c>
      <c r="AB5" s="44" t="s">
        <v>190</v>
      </c>
      <c r="AC5" s="44" t="s">
        <v>191</v>
      </c>
      <c r="AD5" s="44" t="s">
        <v>203</v>
      </c>
      <c r="AE5" s="44" t="s">
        <v>208</v>
      </c>
      <c r="AF5" s="44" t="s">
        <v>209</v>
      </c>
      <c r="AG5" s="44" t="s">
        <v>227</v>
      </c>
      <c r="AH5" s="44" t="s">
        <v>240</v>
      </c>
      <c r="AI5" s="44" t="s">
        <v>237</v>
      </c>
      <c r="AJ5" s="44" t="s">
        <v>244</v>
      </c>
    </row>
    <row r="6" spans="2:45" ht="12" x14ac:dyDescent="0.25">
      <c r="B6" s="1" t="s">
        <v>55</v>
      </c>
      <c r="E6" s="208"/>
      <c r="F6" s="209"/>
      <c r="G6" s="209"/>
      <c r="H6" s="209"/>
      <c r="I6" s="209"/>
      <c r="J6" s="209"/>
      <c r="K6" s="208"/>
      <c r="L6" s="209"/>
      <c r="M6" s="209"/>
      <c r="N6" s="209"/>
      <c r="O6" s="179"/>
      <c r="P6" s="179"/>
      <c r="Q6" s="208"/>
      <c r="R6" s="210"/>
      <c r="S6" s="179"/>
      <c r="T6" s="179"/>
      <c r="U6" s="179"/>
      <c r="V6" s="179"/>
      <c r="W6" s="180"/>
      <c r="X6" s="179"/>
      <c r="Y6" s="183"/>
      <c r="Z6" s="183"/>
      <c r="AA6" s="183"/>
      <c r="AB6" s="179"/>
      <c r="AC6" s="180"/>
      <c r="AD6" s="179"/>
      <c r="AE6" s="179"/>
      <c r="AF6" s="179"/>
      <c r="AG6" s="183"/>
      <c r="AH6" s="183"/>
      <c r="AI6" s="180"/>
      <c r="AJ6" s="179"/>
    </row>
    <row r="7" spans="2:45" ht="12" x14ac:dyDescent="0.2">
      <c r="B7" s="2" t="s">
        <v>195</v>
      </c>
      <c r="E7" s="211">
        <v>-35526</v>
      </c>
      <c r="F7" s="212">
        <v>-6290</v>
      </c>
      <c r="G7" s="212">
        <v>10409</v>
      </c>
      <c r="H7" s="212">
        <v>4119</v>
      </c>
      <c r="I7" s="212">
        <v>-11171</v>
      </c>
      <c r="J7" s="212">
        <v>6301</v>
      </c>
      <c r="K7" s="211">
        <v>-751</v>
      </c>
      <c r="L7" s="212">
        <v>-11787</v>
      </c>
      <c r="M7" s="212">
        <v>-20010</v>
      </c>
      <c r="N7" s="212">
        <v>-31797</v>
      </c>
      <c r="O7" s="212">
        <v>-103700</v>
      </c>
      <c r="P7" s="212">
        <v>18055</v>
      </c>
      <c r="Q7" s="211">
        <v>-117444</v>
      </c>
      <c r="R7" s="213">
        <v>23411</v>
      </c>
      <c r="S7" s="213">
        <v>29327</v>
      </c>
      <c r="T7" s="140">
        <v>52738</v>
      </c>
      <c r="U7" s="140">
        <v>31632</v>
      </c>
      <c r="V7" s="140">
        <v>-76960</v>
      </c>
      <c r="W7" s="139">
        <v>7410</v>
      </c>
      <c r="X7" s="183">
        <v>-8175</v>
      </c>
      <c r="Y7" s="162">
        <v>19518</v>
      </c>
      <c r="Z7" s="162">
        <v>11343</v>
      </c>
      <c r="AA7" s="162">
        <v>23683</v>
      </c>
      <c r="AB7" s="140">
        <v>11089</v>
      </c>
      <c r="AC7" s="139">
        <v>46115</v>
      </c>
      <c r="AD7" s="183">
        <v>-5404</v>
      </c>
      <c r="AE7" s="183">
        <v>14713</v>
      </c>
      <c r="AF7" s="183">
        <v>9309</v>
      </c>
      <c r="AG7" s="183">
        <v>14618</v>
      </c>
      <c r="AH7" s="183">
        <v>1607</v>
      </c>
      <c r="AI7" s="139">
        <v>25534</v>
      </c>
      <c r="AJ7" s="183">
        <v>14266</v>
      </c>
      <c r="AN7" s="94"/>
      <c r="AO7" s="94"/>
      <c r="AP7" s="94"/>
      <c r="AQ7" s="94"/>
      <c r="AR7" s="94"/>
      <c r="AS7" s="94"/>
    </row>
    <row r="8" spans="2:45" ht="12" x14ac:dyDescent="0.25">
      <c r="B8" s="2" t="s">
        <v>56</v>
      </c>
      <c r="E8" s="211"/>
      <c r="F8" s="212"/>
      <c r="G8" s="212"/>
      <c r="H8" s="212"/>
      <c r="I8" s="212"/>
      <c r="J8" s="212"/>
      <c r="K8" s="211"/>
      <c r="L8" s="212"/>
      <c r="M8" s="212"/>
      <c r="N8" s="212"/>
      <c r="O8" s="212"/>
      <c r="P8" s="212"/>
      <c r="Q8" s="211"/>
      <c r="R8" s="213"/>
      <c r="S8" s="213"/>
      <c r="T8" s="140"/>
      <c r="U8" s="140"/>
      <c r="V8" s="140"/>
      <c r="W8" s="139"/>
      <c r="X8" s="183"/>
      <c r="Y8" s="183"/>
      <c r="Z8" s="183"/>
      <c r="AA8" s="162"/>
      <c r="AB8" s="214"/>
      <c r="AC8" s="139"/>
      <c r="AD8" s="183"/>
      <c r="AE8" s="183"/>
      <c r="AF8" s="183"/>
      <c r="AG8" s="162"/>
      <c r="AH8" s="162"/>
      <c r="AI8" s="139"/>
      <c r="AJ8" s="183"/>
      <c r="AN8" s="94"/>
      <c r="AO8" s="94"/>
      <c r="AP8" s="94"/>
      <c r="AQ8" s="94"/>
      <c r="AR8" s="94"/>
      <c r="AS8" s="94"/>
    </row>
    <row r="9" spans="2:45" ht="12" x14ac:dyDescent="0.2">
      <c r="B9" s="3" t="s">
        <v>7</v>
      </c>
      <c r="E9" s="211">
        <v>286</v>
      </c>
      <c r="F9" s="212">
        <v>82</v>
      </c>
      <c r="G9" s="212">
        <v>150</v>
      </c>
      <c r="H9" s="212">
        <v>232</v>
      </c>
      <c r="I9" s="212">
        <v>163</v>
      </c>
      <c r="J9" s="212">
        <v>166</v>
      </c>
      <c r="K9" s="211">
        <v>561</v>
      </c>
      <c r="L9" s="212">
        <v>459</v>
      </c>
      <c r="M9" s="212">
        <v>609</v>
      </c>
      <c r="N9" s="212">
        <v>1068</v>
      </c>
      <c r="O9" s="212">
        <v>645</v>
      </c>
      <c r="P9" s="212">
        <v>827</v>
      </c>
      <c r="Q9" s="211">
        <v>2540</v>
      </c>
      <c r="R9" s="213">
        <v>1467</v>
      </c>
      <c r="S9" s="213">
        <v>2150</v>
      </c>
      <c r="T9" s="140">
        <v>3617</v>
      </c>
      <c r="U9" s="140">
        <v>1742</v>
      </c>
      <c r="V9" s="140">
        <v>1542</v>
      </c>
      <c r="W9" s="139">
        <v>6901</v>
      </c>
      <c r="X9" s="183">
        <v>1407</v>
      </c>
      <c r="Y9" s="201">
        <v>1496</v>
      </c>
      <c r="Z9" s="162">
        <v>2903</v>
      </c>
      <c r="AA9" s="162">
        <v>1749</v>
      </c>
      <c r="AB9" s="140">
        <v>1624</v>
      </c>
      <c r="AC9" s="139">
        <v>6276</v>
      </c>
      <c r="AD9" s="183">
        <v>1602</v>
      </c>
      <c r="AE9" s="183">
        <v>1340</v>
      </c>
      <c r="AF9" s="183">
        <v>2942</v>
      </c>
      <c r="AG9" s="162">
        <v>1619</v>
      </c>
      <c r="AH9" s="162">
        <v>1620</v>
      </c>
      <c r="AI9" s="139">
        <v>6181</v>
      </c>
      <c r="AJ9" s="183">
        <v>1610</v>
      </c>
      <c r="AN9" s="94"/>
      <c r="AO9" s="94"/>
      <c r="AP9" s="94"/>
      <c r="AQ9" s="94"/>
      <c r="AR9" s="94"/>
      <c r="AS9" s="94"/>
    </row>
    <row r="10" spans="2:45" ht="12" x14ac:dyDescent="0.2">
      <c r="B10" s="3" t="s">
        <v>57</v>
      </c>
      <c r="E10" s="211">
        <v>6462</v>
      </c>
      <c r="F10" s="212">
        <v>12</v>
      </c>
      <c r="G10" s="212">
        <v>12</v>
      </c>
      <c r="H10" s="212">
        <v>24</v>
      </c>
      <c r="I10" s="212">
        <v>12</v>
      </c>
      <c r="J10" s="212">
        <v>2240</v>
      </c>
      <c r="K10" s="211">
        <v>2276</v>
      </c>
      <c r="L10" s="212">
        <v>390</v>
      </c>
      <c r="M10" s="212">
        <v>315</v>
      </c>
      <c r="N10" s="212">
        <v>705</v>
      </c>
      <c r="O10" s="212">
        <v>125644</v>
      </c>
      <c r="P10" s="212">
        <v>2850</v>
      </c>
      <c r="Q10" s="211">
        <v>129199</v>
      </c>
      <c r="R10" s="213">
        <v>1065</v>
      </c>
      <c r="S10" s="213">
        <v>964</v>
      </c>
      <c r="T10" s="140">
        <v>2029</v>
      </c>
      <c r="U10" s="140">
        <v>978</v>
      </c>
      <c r="V10" s="140">
        <v>744</v>
      </c>
      <c r="W10" s="139">
        <v>3751</v>
      </c>
      <c r="X10" s="183">
        <v>548</v>
      </c>
      <c r="Y10" s="201">
        <v>496</v>
      </c>
      <c r="Z10" s="162">
        <v>1044</v>
      </c>
      <c r="AA10" s="162">
        <v>678</v>
      </c>
      <c r="AB10" s="140">
        <v>310</v>
      </c>
      <c r="AC10" s="139">
        <v>2032</v>
      </c>
      <c r="AD10" s="183">
        <v>198</v>
      </c>
      <c r="AE10" s="183">
        <v>192</v>
      </c>
      <c r="AF10" s="183">
        <v>390</v>
      </c>
      <c r="AG10" s="162">
        <v>694</v>
      </c>
      <c r="AH10" s="162">
        <v>194</v>
      </c>
      <c r="AI10" s="139">
        <v>1278</v>
      </c>
      <c r="AJ10" s="183">
        <v>81</v>
      </c>
      <c r="AN10" s="94"/>
      <c r="AO10" s="94"/>
      <c r="AP10" s="94"/>
      <c r="AQ10" s="94"/>
      <c r="AR10" s="94"/>
      <c r="AS10" s="94"/>
    </row>
    <row r="11" spans="2:45" ht="12" x14ac:dyDescent="0.2">
      <c r="B11" s="3" t="s">
        <v>177</v>
      </c>
      <c r="E11" s="211">
        <v>0</v>
      </c>
      <c r="F11" s="212">
        <v>0</v>
      </c>
      <c r="G11" s="212">
        <v>0</v>
      </c>
      <c r="H11" s="212">
        <v>0</v>
      </c>
      <c r="I11" s="212">
        <v>0</v>
      </c>
      <c r="J11" s="212">
        <v>0</v>
      </c>
      <c r="K11" s="211">
        <v>0</v>
      </c>
      <c r="L11" s="212">
        <v>0</v>
      </c>
      <c r="M11" s="212">
        <v>0</v>
      </c>
      <c r="N11" s="212">
        <v>0</v>
      </c>
      <c r="O11" s="212">
        <v>0</v>
      </c>
      <c r="P11" s="212">
        <v>0</v>
      </c>
      <c r="Q11" s="211">
        <v>0</v>
      </c>
      <c r="R11" s="213">
        <v>0</v>
      </c>
      <c r="S11" s="213">
        <v>0</v>
      </c>
      <c r="T11" s="140">
        <v>0</v>
      </c>
      <c r="U11" s="140">
        <v>0</v>
      </c>
      <c r="V11" s="140">
        <v>0</v>
      </c>
      <c r="W11" s="139">
        <v>0</v>
      </c>
      <c r="X11" s="183">
        <v>0</v>
      </c>
      <c r="Y11" s="201">
        <v>-159</v>
      </c>
      <c r="Z11" s="162">
        <v>-159</v>
      </c>
      <c r="AA11" s="162">
        <v>-449</v>
      </c>
      <c r="AB11" s="140">
        <v>-1</v>
      </c>
      <c r="AC11" s="139">
        <v>-609</v>
      </c>
      <c r="AD11" s="183">
        <v>0</v>
      </c>
      <c r="AE11" s="183">
        <v>0</v>
      </c>
      <c r="AF11" s="183">
        <v>0</v>
      </c>
      <c r="AG11" s="162">
        <v>0</v>
      </c>
      <c r="AH11" s="162">
        <v>0</v>
      </c>
      <c r="AI11" s="139">
        <v>0</v>
      </c>
      <c r="AJ11" s="183">
        <v>0</v>
      </c>
      <c r="AN11" s="94"/>
      <c r="AO11" s="94"/>
      <c r="AP11" s="94"/>
      <c r="AQ11" s="94"/>
      <c r="AR11" s="94"/>
      <c r="AS11" s="94"/>
    </row>
    <row r="12" spans="2:45" ht="12" x14ac:dyDescent="0.2">
      <c r="B12" s="3" t="s">
        <v>196</v>
      </c>
      <c r="E12" s="211">
        <v>0</v>
      </c>
      <c r="F12" s="212">
        <v>0</v>
      </c>
      <c r="G12" s="212">
        <v>0</v>
      </c>
      <c r="H12" s="212">
        <v>0</v>
      </c>
      <c r="I12" s="212">
        <v>0</v>
      </c>
      <c r="J12" s="212">
        <v>0</v>
      </c>
      <c r="K12" s="211">
        <v>0</v>
      </c>
      <c r="L12" s="212">
        <v>0</v>
      </c>
      <c r="M12" s="212">
        <v>0</v>
      </c>
      <c r="N12" s="212">
        <v>0</v>
      </c>
      <c r="O12" s="212">
        <v>0</v>
      </c>
      <c r="P12" s="212">
        <v>0</v>
      </c>
      <c r="Q12" s="211">
        <v>0</v>
      </c>
      <c r="R12" s="140">
        <v>0</v>
      </c>
      <c r="S12" s="140">
        <v>0</v>
      </c>
      <c r="T12" s="140">
        <v>0</v>
      </c>
      <c r="U12" s="140">
        <v>0</v>
      </c>
      <c r="V12" s="140">
        <v>62828</v>
      </c>
      <c r="W12" s="139">
        <v>62828</v>
      </c>
      <c r="X12" s="183">
        <v>0</v>
      </c>
      <c r="Y12" s="183">
        <v>0</v>
      </c>
      <c r="Z12" s="183">
        <v>0</v>
      </c>
      <c r="AA12" s="162">
        <v>0</v>
      </c>
      <c r="AB12" s="140">
        <v>0</v>
      </c>
      <c r="AC12" s="139">
        <v>0</v>
      </c>
      <c r="AD12" s="183">
        <v>0</v>
      </c>
      <c r="AE12" s="183">
        <v>0</v>
      </c>
      <c r="AF12" s="183">
        <v>0</v>
      </c>
      <c r="AG12" s="162">
        <v>0</v>
      </c>
      <c r="AH12" s="162">
        <v>0</v>
      </c>
      <c r="AI12" s="139">
        <v>0</v>
      </c>
      <c r="AJ12" s="183">
        <v>0</v>
      </c>
      <c r="AN12" s="94"/>
      <c r="AO12" s="94"/>
      <c r="AP12" s="94"/>
      <c r="AQ12" s="94"/>
      <c r="AR12" s="94"/>
      <c r="AS12" s="94"/>
    </row>
    <row r="13" spans="2:45" ht="12" x14ac:dyDescent="0.2">
      <c r="B13" s="3" t="s">
        <v>202</v>
      </c>
      <c r="E13" s="211">
        <v>0</v>
      </c>
      <c r="F13" s="212">
        <v>0</v>
      </c>
      <c r="G13" s="212">
        <v>0</v>
      </c>
      <c r="H13" s="212">
        <v>0</v>
      </c>
      <c r="I13" s="212">
        <v>0</v>
      </c>
      <c r="J13" s="212">
        <v>0</v>
      </c>
      <c r="K13" s="211">
        <v>0</v>
      </c>
      <c r="L13" s="212">
        <v>0</v>
      </c>
      <c r="M13" s="212">
        <v>0</v>
      </c>
      <c r="N13" s="212">
        <v>0</v>
      </c>
      <c r="O13" s="212">
        <v>0</v>
      </c>
      <c r="P13" s="212">
        <v>-79</v>
      </c>
      <c r="Q13" s="211">
        <v>-79</v>
      </c>
      <c r="R13" s="140">
        <v>0</v>
      </c>
      <c r="S13" s="140">
        <v>0</v>
      </c>
      <c r="T13" s="140">
        <v>0</v>
      </c>
      <c r="U13" s="140">
        <v>0</v>
      </c>
      <c r="V13" s="140">
        <v>0</v>
      </c>
      <c r="W13" s="139">
        <v>0</v>
      </c>
      <c r="X13" s="183">
        <v>0</v>
      </c>
      <c r="Y13" s="183">
        <v>0</v>
      </c>
      <c r="Z13" s="183">
        <v>0</v>
      </c>
      <c r="AA13" s="137">
        <v>0</v>
      </c>
      <c r="AB13" s="140">
        <v>0</v>
      </c>
      <c r="AC13" s="139">
        <v>0</v>
      </c>
      <c r="AD13" s="183">
        <v>0</v>
      </c>
      <c r="AE13" s="183">
        <v>0</v>
      </c>
      <c r="AF13" s="183">
        <v>0</v>
      </c>
      <c r="AG13" s="137">
        <v>0</v>
      </c>
      <c r="AH13" s="162">
        <v>0</v>
      </c>
      <c r="AI13" s="139">
        <v>0</v>
      </c>
      <c r="AJ13" s="183">
        <v>0</v>
      </c>
      <c r="AN13" s="94"/>
      <c r="AO13" s="94"/>
      <c r="AP13" s="94"/>
      <c r="AQ13" s="94"/>
      <c r="AR13" s="94"/>
      <c r="AS13" s="94"/>
    </row>
    <row r="14" spans="2:45" ht="12" x14ac:dyDescent="0.2">
      <c r="B14" s="3" t="s">
        <v>137</v>
      </c>
      <c r="E14" s="211">
        <v>0</v>
      </c>
      <c r="F14" s="212">
        <v>0</v>
      </c>
      <c r="G14" s="212">
        <v>0</v>
      </c>
      <c r="H14" s="212">
        <v>0</v>
      </c>
      <c r="I14" s="212">
        <v>0</v>
      </c>
      <c r="J14" s="212">
        <v>0</v>
      </c>
      <c r="K14" s="211">
        <v>0</v>
      </c>
      <c r="L14" s="212">
        <v>0</v>
      </c>
      <c r="M14" s="212">
        <v>0</v>
      </c>
      <c r="N14" s="212">
        <v>0</v>
      </c>
      <c r="O14" s="212">
        <v>0</v>
      </c>
      <c r="P14" s="212">
        <v>0</v>
      </c>
      <c r="Q14" s="211">
        <v>0</v>
      </c>
      <c r="R14" s="213">
        <v>-1656</v>
      </c>
      <c r="S14" s="213">
        <v>3296</v>
      </c>
      <c r="T14" s="140">
        <v>1640</v>
      </c>
      <c r="U14" s="140">
        <v>4205</v>
      </c>
      <c r="V14" s="140">
        <v>4276</v>
      </c>
      <c r="W14" s="139">
        <v>10121</v>
      </c>
      <c r="X14" s="183">
        <v>515</v>
      </c>
      <c r="Y14" s="201">
        <v>0</v>
      </c>
      <c r="Z14" s="162">
        <v>515</v>
      </c>
      <c r="AA14" s="137">
        <v>0</v>
      </c>
      <c r="AB14" s="140">
        <v>0</v>
      </c>
      <c r="AC14" s="139">
        <v>515</v>
      </c>
      <c r="AD14" s="183">
        <v>1859</v>
      </c>
      <c r="AE14" s="183">
        <v>0</v>
      </c>
      <c r="AF14" s="183">
        <v>0</v>
      </c>
      <c r="AG14" s="137">
        <v>0</v>
      </c>
      <c r="AH14" s="162">
        <v>7524</v>
      </c>
      <c r="AI14" s="139">
        <v>7524</v>
      </c>
      <c r="AJ14" s="183">
        <v>0</v>
      </c>
      <c r="AN14" s="94"/>
      <c r="AO14" s="94"/>
      <c r="AP14" s="94"/>
      <c r="AQ14" s="94"/>
      <c r="AR14" s="94"/>
      <c r="AS14" s="94"/>
    </row>
    <row r="15" spans="2:45" ht="12" x14ac:dyDescent="0.2">
      <c r="B15" s="3" t="s">
        <v>193</v>
      </c>
      <c r="E15" s="211">
        <v>0</v>
      </c>
      <c r="F15" s="212">
        <v>0</v>
      </c>
      <c r="G15" s="212">
        <v>0</v>
      </c>
      <c r="H15" s="212">
        <v>0</v>
      </c>
      <c r="I15" s="212">
        <v>0</v>
      </c>
      <c r="J15" s="212">
        <v>0</v>
      </c>
      <c r="K15" s="211">
        <v>0</v>
      </c>
      <c r="L15" s="212">
        <v>0</v>
      </c>
      <c r="M15" s="212">
        <v>0</v>
      </c>
      <c r="N15" s="212">
        <v>0</v>
      </c>
      <c r="O15" s="212">
        <v>0</v>
      </c>
      <c r="P15" s="212">
        <v>102</v>
      </c>
      <c r="Q15" s="211">
        <v>102</v>
      </c>
      <c r="R15" s="213">
        <v>332</v>
      </c>
      <c r="S15" s="212">
        <v>3587</v>
      </c>
      <c r="T15" s="140">
        <v>3919</v>
      </c>
      <c r="U15" s="140">
        <v>1949</v>
      </c>
      <c r="V15" s="140">
        <v>24119</v>
      </c>
      <c r="W15" s="139">
        <v>29987</v>
      </c>
      <c r="X15" s="183">
        <v>3482</v>
      </c>
      <c r="Y15" s="201">
        <v>814</v>
      </c>
      <c r="Z15" s="162">
        <v>4296</v>
      </c>
      <c r="AA15" s="162">
        <v>1211</v>
      </c>
      <c r="AB15" s="140">
        <v>412</v>
      </c>
      <c r="AC15" s="139">
        <v>5919</v>
      </c>
      <c r="AD15" s="183">
        <v>28</v>
      </c>
      <c r="AE15" s="183">
        <v>186</v>
      </c>
      <c r="AF15" s="183">
        <v>2073</v>
      </c>
      <c r="AG15" s="162">
        <v>935</v>
      </c>
      <c r="AH15" s="162">
        <v>-2986</v>
      </c>
      <c r="AI15" s="139">
        <v>22</v>
      </c>
      <c r="AJ15" s="183">
        <v>-376</v>
      </c>
      <c r="AN15" s="94"/>
      <c r="AO15" s="94"/>
      <c r="AP15" s="94"/>
      <c r="AQ15" s="94"/>
      <c r="AR15" s="94"/>
      <c r="AS15" s="94"/>
    </row>
    <row r="16" spans="2:45" ht="12" x14ac:dyDescent="0.2">
      <c r="B16" s="3" t="s">
        <v>127</v>
      </c>
      <c r="E16" s="211">
        <v>0</v>
      </c>
      <c r="F16" s="212">
        <v>0</v>
      </c>
      <c r="G16" s="212">
        <v>0</v>
      </c>
      <c r="H16" s="212">
        <v>0</v>
      </c>
      <c r="I16" s="212">
        <v>0</v>
      </c>
      <c r="J16" s="212">
        <v>0</v>
      </c>
      <c r="K16" s="211">
        <v>0</v>
      </c>
      <c r="L16" s="212">
        <v>0</v>
      </c>
      <c r="M16" s="212">
        <v>0</v>
      </c>
      <c r="N16" s="212">
        <v>0</v>
      </c>
      <c r="O16" s="212">
        <v>0</v>
      </c>
      <c r="P16" s="212">
        <v>0</v>
      </c>
      <c r="Q16" s="211">
        <v>0</v>
      </c>
      <c r="R16" s="213">
        <v>313</v>
      </c>
      <c r="S16" s="213">
        <v>0</v>
      </c>
      <c r="T16" s="140">
        <v>313</v>
      </c>
      <c r="U16" s="140">
        <v>89</v>
      </c>
      <c r="V16" s="140">
        <v>52</v>
      </c>
      <c r="W16" s="139">
        <v>454</v>
      </c>
      <c r="X16" s="183">
        <v>0</v>
      </c>
      <c r="Y16" s="183">
        <v>0</v>
      </c>
      <c r="Z16" s="183">
        <v>0</v>
      </c>
      <c r="AA16" s="137">
        <v>0</v>
      </c>
      <c r="AB16" s="140">
        <v>0</v>
      </c>
      <c r="AC16" s="139">
        <v>0</v>
      </c>
      <c r="AD16" s="183">
        <v>0</v>
      </c>
      <c r="AE16" s="183">
        <v>0</v>
      </c>
      <c r="AF16" s="183">
        <v>0</v>
      </c>
      <c r="AG16" s="137">
        <v>0</v>
      </c>
      <c r="AH16" s="162">
        <v>0</v>
      </c>
      <c r="AI16" s="139">
        <v>0</v>
      </c>
      <c r="AJ16" s="183">
        <v>0</v>
      </c>
      <c r="AN16" s="94"/>
      <c r="AO16" s="94"/>
      <c r="AP16" s="94"/>
      <c r="AQ16" s="94"/>
      <c r="AR16" s="94"/>
      <c r="AS16" s="94"/>
    </row>
    <row r="17" spans="2:45" ht="16.05" customHeight="1" x14ac:dyDescent="0.2">
      <c r="B17" s="3" t="s">
        <v>130</v>
      </c>
      <c r="E17" s="211">
        <v>0</v>
      </c>
      <c r="F17" s="212">
        <v>0</v>
      </c>
      <c r="G17" s="212">
        <v>0</v>
      </c>
      <c r="H17" s="212">
        <v>0</v>
      </c>
      <c r="I17" s="212">
        <v>0</v>
      </c>
      <c r="J17" s="212">
        <v>0</v>
      </c>
      <c r="K17" s="211">
        <v>0</v>
      </c>
      <c r="L17" s="212">
        <v>0</v>
      </c>
      <c r="M17" s="212">
        <v>0</v>
      </c>
      <c r="N17" s="212">
        <v>0</v>
      </c>
      <c r="O17" s="212">
        <v>0</v>
      </c>
      <c r="P17" s="212">
        <v>0</v>
      </c>
      <c r="Q17" s="211">
        <v>0</v>
      </c>
      <c r="R17" s="213">
        <v>0</v>
      </c>
      <c r="S17" s="213">
        <v>241</v>
      </c>
      <c r="T17" s="140">
        <v>241</v>
      </c>
      <c r="U17" s="140">
        <v>251</v>
      </c>
      <c r="V17" s="140">
        <v>55</v>
      </c>
      <c r="W17" s="139">
        <v>547</v>
      </c>
      <c r="X17" s="183">
        <v>0</v>
      </c>
      <c r="Y17" s="183">
        <v>0</v>
      </c>
      <c r="Z17" s="183">
        <v>0</v>
      </c>
      <c r="AA17" s="137">
        <v>0</v>
      </c>
      <c r="AB17" s="140">
        <v>0</v>
      </c>
      <c r="AC17" s="139">
        <v>0</v>
      </c>
      <c r="AD17" s="183">
        <v>0</v>
      </c>
      <c r="AE17" s="183">
        <v>0</v>
      </c>
      <c r="AF17" s="183">
        <v>0</v>
      </c>
      <c r="AG17" s="137">
        <v>0</v>
      </c>
      <c r="AH17" s="162">
        <v>0</v>
      </c>
      <c r="AI17" s="139">
        <v>0</v>
      </c>
      <c r="AJ17" s="183">
        <v>0</v>
      </c>
      <c r="AN17" s="94"/>
      <c r="AO17" s="94"/>
      <c r="AP17" s="94"/>
      <c r="AQ17" s="94"/>
      <c r="AR17" s="94"/>
      <c r="AS17" s="94"/>
    </row>
    <row r="18" spans="2:45" ht="12" x14ac:dyDescent="0.2">
      <c r="B18" s="2" t="s">
        <v>125</v>
      </c>
      <c r="E18" s="211">
        <v>0</v>
      </c>
      <c r="F18" s="212">
        <v>0</v>
      </c>
      <c r="G18" s="212">
        <v>0</v>
      </c>
      <c r="H18" s="212">
        <v>0</v>
      </c>
      <c r="I18" s="212">
        <v>0</v>
      </c>
      <c r="J18" s="212">
        <v>0</v>
      </c>
      <c r="K18" s="211">
        <v>0</v>
      </c>
      <c r="L18" s="212">
        <v>0</v>
      </c>
      <c r="M18" s="212">
        <v>0</v>
      </c>
      <c r="N18" s="212">
        <v>0</v>
      </c>
      <c r="O18" s="212">
        <v>-13637</v>
      </c>
      <c r="P18" s="212">
        <v>3557</v>
      </c>
      <c r="Q18" s="211">
        <v>-10080</v>
      </c>
      <c r="R18" s="213">
        <v>-6692</v>
      </c>
      <c r="S18" s="213">
        <v>-576</v>
      </c>
      <c r="T18" s="140">
        <v>-7268</v>
      </c>
      <c r="U18" s="140">
        <v>4783</v>
      </c>
      <c r="V18" s="140">
        <v>-282</v>
      </c>
      <c r="W18" s="139">
        <v>-2767</v>
      </c>
      <c r="X18" s="183">
        <v>-5261</v>
      </c>
      <c r="Y18" s="162">
        <v>-5286</v>
      </c>
      <c r="Z18" s="183">
        <v>-10547</v>
      </c>
      <c r="AA18" s="162">
        <v>843</v>
      </c>
      <c r="AB18" s="140">
        <v>-1242</v>
      </c>
      <c r="AC18" s="139">
        <v>-10946</v>
      </c>
      <c r="AD18" s="183">
        <v>140</v>
      </c>
      <c r="AE18" s="183">
        <v>-405</v>
      </c>
      <c r="AF18" s="183">
        <v>-265</v>
      </c>
      <c r="AG18" s="162">
        <v>0</v>
      </c>
      <c r="AH18" s="162">
        <v>-648</v>
      </c>
      <c r="AI18" s="139">
        <v>-913</v>
      </c>
      <c r="AJ18" s="183">
        <v>113</v>
      </c>
      <c r="AN18" s="94"/>
      <c r="AO18" s="94"/>
      <c r="AP18" s="94"/>
      <c r="AQ18" s="94"/>
      <c r="AR18" s="94"/>
      <c r="AS18" s="94"/>
    </row>
    <row r="19" spans="2:45" ht="12" x14ac:dyDescent="0.2">
      <c r="B19" s="2" t="s">
        <v>128</v>
      </c>
      <c r="E19" s="211">
        <v>0</v>
      </c>
      <c r="F19" s="212">
        <v>0</v>
      </c>
      <c r="G19" s="212">
        <v>0</v>
      </c>
      <c r="H19" s="212">
        <v>0</v>
      </c>
      <c r="I19" s="212">
        <v>0</v>
      </c>
      <c r="J19" s="212">
        <v>0</v>
      </c>
      <c r="K19" s="211">
        <v>0</v>
      </c>
      <c r="L19" s="212">
        <v>0</v>
      </c>
      <c r="M19" s="212">
        <v>0</v>
      </c>
      <c r="N19" s="212">
        <v>0</v>
      </c>
      <c r="O19" s="212">
        <v>0</v>
      </c>
      <c r="P19" s="212">
        <v>0</v>
      </c>
      <c r="Q19" s="211">
        <v>0</v>
      </c>
      <c r="R19" s="213">
        <v>67</v>
      </c>
      <c r="S19" s="213">
        <v>34</v>
      </c>
      <c r="T19" s="140">
        <v>101</v>
      </c>
      <c r="U19" s="140">
        <v>71</v>
      </c>
      <c r="V19" s="140">
        <v>194</v>
      </c>
      <c r="W19" s="139">
        <v>366</v>
      </c>
      <c r="X19" s="183">
        <v>101</v>
      </c>
      <c r="Y19" s="162">
        <v>103</v>
      </c>
      <c r="Z19" s="162">
        <v>204</v>
      </c>
      <c r="AA19" s="162">
        <v>86</v>
      </c>
      <c r="AB19" s="140">
        <v>-161</v>
      </c>
      <c r="AC19" s="139">
        <v>129</v>
      </c>
      <c r="AD19" s="183">
        <v>129</v>
      </c>
      <c r="AE19" s="183">
        <v>0</v>
      </c>
      <c r="AF19" s="183">
        <v>129</v>
      </c>
      <c r="AG19" s="162">
        <v>0</v>
      </c>
      <c r="AH19" s="162">
        <v>0</v>
      </c>
      <c r="AI19" s="139">
        <v>129</v>
      </c>
      <c r="AJ19" s="183">
        <v>0</v>
      </c>
      <c r="AN19" s="94"/>
      <c r="AO19" s="94"/>
      <c r="AP19" s="94"/>
      <c r="AQ19" s="94"/>
      <c r="AR19" s="94"/>
      <c r="AS19" s="94"/>
    </row>
    <row r="20" spans="2:45" ht="12" x14ac:dyDescent="0.2">
      <c r="B20" s="2" t="s">
        <v>155</v>
      </c>
      <c r="E20" s="211">
        <v>0</v>
      </c>
      <c r="F20" s="212">
        <v>0</v>
      </c>
      <c r="G20" s="212">
        <v>0</v>
      </c>
      <c r="H20" s="212">
        <v>0</v>
      </c>
      <c r="I20" s="212">
        <v>0</v>
      </c>
      <c r="J20" s="212">
        <v>0</v>
      </c>
      <c r="K20" s="211">
        <v>0</v>
      </c>
      <c r="L20" s="212">
        <v>0</v>
      </c>
      <c r="M20" s="212">
        <v>0</v>
      </c>
      <c r="N20" s="212">
        <v>0</v>
      </c>
      <c r="O20" s="212">
        <v>0</v>
      </c>
      <c r="P20" s="212">
        <v>0</v>
      </c>
      <c r="Q20" s="211">
        <v>0</v>
      </c>
      <c r="R20" s="140">
        <v>0</v>
      </c>
      <c r="S20" s="140">
        <v>0</v>
      </c>
      <c r="T20" s="140">
        <v>0</v>
      </c>
      <c r="U20" s="140">
        <v>0</v>
      </c>
      <c r="V20" s="140">
        <v>104</v>
      </c>
      <c r="W20" s="139">
        <v>104</v>
      </c>
      <c r="X20" s="183">
        <v>0</v>
      </c>
      <c r="Y20" s="183">
        <v>0</v>
      </c>
      <c r="Z20" s="183">
        <v>0</v>
      </c>
      <c r="AA20" s="137">
        <v>0</v>
      </c>
      <c r="AB20" s="140">
        <v>0</v>
      </c>
      <c r="AC20" s="139">
        <v>0</v>
      </c>
      <c r="AD20" s="183">
        <v>0</v>
      </c>
      <c r="AE20" s="183">
        <v>0</v>
      </c>
      <c r="AF20" s="183">
        <v>0</v>
      </c>
      <c r="AG20" s="137">
        <v>0</v>
      </c>
      <c r="AH20" s="162">
        <v>0</v>
      </c>
      <c r="AI20" s="139">
        <v>0</v>
      </c>
      <c r="AJ20" s="183">
        <v>0</v>
      </c>
      <c r="AN20" s="94"/>
      <c r="AO20" s="94"/>
      <c r="AP20" s="94"/>
      <c r="AQ20" s="94"/>
      <c r="AR20" s="94"/>
      <c r="AS20" s="94"/>
    </row>
    <row r="21" spans="2:45" ht="12" x14ac:dyDescent="0.2">
      <c r="B21" s="2" t="s">
        <v>166</v>
      </c>
      <c r="E21" s="211">
        <v>0</v>
      </c>
      <c r="F21" s="212">
        <v>0</v>
      </c>
      <c r="G21" s="212">
        <v>0</v>
      </c>
      <c r="H21" s="212">
        <v>0</v>
      </c>
      <c r="I21" s="212">
        <v>0</v>
      </c>
      <c r="J21" s="212">
        <v>0</v>
      </c>
      <c r="K21" s="211">
        <v>0</v>
      </c>
      <c r="L21" s="212">
        <v>0</v>
      </c>
      <c r="M21" s="212">
        <v>0</v>
      </c>
      <c r="N21" s="212">
        <v>0</v>
      </c>
      <c r="O21" s="212">
        <v>0</v>
      </c>
      <c r="P21" s="212">
        <v>0</v>
      </c>
      <c r="Q21" s="211">
        <v>0</v>
      </c>
      <c r="R21" s="140">
        <v>0</v>
      </c>
      <c r="S21" s="140">
        <v>0</v>
      </c>
      <c r="T21" s="140">
        <v>0</v>
      </c>
      <c r="U21" s="140">
        <v>0</v>
      </c>
      <c r="V21" s="140">
        <v>0</v>
      </c>
      <c r="W21" s="139">
        <v>0</v>
      </c>
      <c r="X21" s="183">
        <v>-1078</v>
      </c>
      <c r="Y21" s="183">
        <v>514</v>
      </c>
      <c r="Z21" s="183">
        <v>-564</v>
      </c>
      <c r="AA21" s="162">
        <v>2138</v>
      </c>
      <c r="AB21" s="140">
        <v>-1459</v>
      </c>
      <c r="AC21" s="139">
        <v>115</v>
      </c>
      <c r="AD21" s="183">
        <v>573</v>
      </c>
      <c r="AE21" s="183">
        <v>429</v>
      </c>
      <c r="AF21" s="183">
        <v>1002</v>
      </c>
      <c r="AG21" s="162">
        <v>-953</v>
      </c>
      <c r="AH21" s="162">
        <v>1649</v>
      </c>
      <c r="AI21" s="139">
        <v>1698</v>
      </c>
      <c r="AJ21" s="183">
        <v>-555</v>
      </c>
      <c r="AN21" s="94"/>
      <c r="AO21" s="94"/>
      <c r="AP21" s="94"/>
      <c r="AQ21" s="94"/>
      <c r="AR21" s="94"/>
      <c r="AS21" s="94"/>
    </row>
    <row r="22" spans="2:45" ht="12" x14ac:dyDescent="0.2">
      <c r="B22" s="2" t="s">
        <v>180</v>
      </c>
      <c r="E22" s="211">
        <v>0</v>
      </c>
      <c r="F22" s="212">
        <v>0</v>
      </c>
      <c r="G22" s="212">
        <v>0</v>
      </c>
      <c r="H22" s="212">
        <v>0</v>
      </c>
      <c r="I22" s="212">
        <v>0</v>
      </c>
      <c r="J22" s="212">
        <v>0</v>
      </c>
      <c r="K22" s="211">
        <v>0</v>
      </c>
      <c r="L22" s="212">
        <v>0</v>
      </c>
      <c r="M22" s="212">
        <v>0</v>
      </c>
      <c r="N22" s="212">
        <v>0</v>
      </c>
      <c r="O22" s="212">
        <v>0</v>
      </c>
      <c r="P22" s="212">
        <v>0</v>
      </c>
      <c r="Q22" s="211">
        <v>0</v>
      </c>
      <c r="R22" s="140">
        <v>0</v>
      </c>
      <c r="S22" s="140">
        <v>0</v>
      </c>
      <c r="T22" s="140">
        <v>0</v>
      </c>
      <c r="U22" s="140">
        <v>4969</v>
      </c>
      <c r="V22" s="140">
        <v>0</v>
      </c>
      <c r="W22" s="139">
        <v>4969</v>
      </c>
      <c r="X22" s="183">
        <v>0</v>
      </c>
      <c r="Y22" s="183">
        <v>0</v>
      </c>
      <c r="Z22" s="183">
        <v>0</v>
      </c>
      <c r="AA22" s="137">
        <v>0</v>
      </c>
      <c r="AB22" s="140">
        <v>0</v>
      </c>
      <c r="AC22" s="139">
        <v>0</v>
      </c>
      <c r="AD22" s="183">
        <v>0</v>
      </c>
      <c r="AE22" s="183">
        <v>0</v>
      </c>
      <c r="AF22" s="183">
        <v>0</v>
      </c>
      <c r="AG22" s="137">
        <v>0</v>
      </c>
      <c r="AH22" s="162">
        <v>0</v>
      </c>
      <c r="AI22" s="139">
        <v>0</v>
      </c>
      <c r="AJ22" s="183">
        <v>0</v>
      </c>
      <c r="AN22" s="94"/>
      <c r="AO22" s="94"/>
      <c r="AP22" s="94"/>
      <c r="AQ22" s="94"/>
      <c r="AR22" s="94"/>
      <c r="AS22" s="94"/>
    </row>
    <row r="23" spans="2:45" ht="12" x14ac:dyDescent="0.2">
      <c r="B23" s="2" t="s">
        <v>179</v>
      </c>
      <c r="E23" s="211">
        <v>0</v>
      </c>
      <c r="F23" s="212">
        <v>0</v>
      </c>
      <c r="G23" s="212">
        <v>0</v>
      </c>
      <c r="H23" s="212">
        <v>0</v>
      </c>
      <c r="I23" s="212">
        <v>0</v>
      </c>
      <c r="J23" s="212">
        <v>0</v>
      </c>
      <c r="K23" s="211">
        <v>0</v>
      </c>
      <c r="L23" s="212">
        <v>0</v>
      </c>
      <c r="M23" s="212">
        <v>0</v>
      </c>
      <c r="N23" s="212">
        <v>0</v>
      </c>
      <c r="O23" s="212">
        <v>0</v>
      </c>
      <c r="P23" s="212">
        <v>0</v>
      </c>
      <c r="Q23" s="211">
        <v>0</v>
      </c>
      <c r="R23" s="140">
        <v>0</v>
      </c>
      <c r="S23" s="140">
        <v>0</v>
      </c>
      <c r="T23" s="140">
        <v>0</v>
      </c>
      <c r="U23" s="140">
        <v>0</v>
      </c>
      <c r="V23" s="140">
        <v>-231</v>
      </c>
      <c r="W23" s="139">
        <v>-231</v>
      </c>
      <c r="X23" s="183">
        <v>-214</v>
      </c>
      <c r="Y23" s="162">
        <v>-255</v>
      </c>
      <c r="Z23" s="162">
        <v>-469</v>
      </c>
      <c r="AA23" s="162">
        <v>-268</v>
      </c>
      <c r="AB23" s="140">
        <v>-494</v>
      </c>
      <c r="AC23" s="139">
        <v>-1231</v>
      </c>
      <c r="AD23" s="183">
        <v>-379</v>
      </c>
      <c r="AE23" s="183">
        <v>-283</v>
      </c>
      <c r="AF23" s="183">
        <v>-662</v>
      </c>
      <c r="AG23" s="162">
        <v>-281</v>
      </c>
      <c r="AH23" s="162">
        <v>-428</v>
      </c>
      <c r="AI23" s="139">
        <v>-1371</v>
      </c>
      <c r="AJ23" s="183">
        <v>-262</v>
      </c>
      <c r="AN23" s="94"/>
      <c r="AO23" s="94"/>
      <c r="AP23" s="94"/>
      <c r="AQ23" s="94"/>
      <c r="AR23" s="94"/>
      <c r="AS23" s="94"/>
    </row>
    <row r="24" spans="2:45" ht="12" x14ac:dyDescent="0.2">
      <c r="B24" s="2" t="s">
        <v>197</v>
      </c>
      <c r="E24" s="211">
        <v>0</v>
      </c>
      <c r="F24" s="212">
        <v>0</v>
      </c>
      <c r="G24" s="212">
        <v>0</v>
      </c>
      <c r="H24" s="212">
        <v>0</v>
      </c>
      <c r="I24" s="212">
        <v>0</v>
      </c>
      <c r="J24" s="212">
        <v>0</v>
      </c>
      <c r="K24" s="211">
        <v>0</v>
      </c>
      <c r="L24" s="212">
        <v>0</v>
      </c>
      <c r="M24" s="212">
        <v>0</v>
      </c>
      <c r="N24" s="212">
        <v>0</v>
      </c>
      <c r="O24" s="212">
        <v>0</v>
      </c>
      <c r="P24" s="212">
        <v>0</v>
      </c>
      <c r="Q24" s="211">
        <v>0</v>
      </c>
      <c r="R24" s="140">
        <v>0</v>
      </c>
      <c r="S24" s="140">
        <v>0</v>
      </c>
      <c r="T24" s="140">
        <v>0</v>
      </c>
      <c r="U24" s="140">
        <v>0</v>
      </c>
      <c r="V24" s="140">
        <v>81</v>
      </c>
      <c r="W24" s="139">
        <v>81</v>
      </c>
      <c r="X24" s="183">
        <v>0</v>
      </c>
      <c r="Y24" s="162">
        <v>50</v>
      </c>
      <c r="Z24" s="162">
        <v>50</v>
      </c>
      <c r="AA24" s="162">
        <v>6</v>
      </c>
      <c r="AB24" s="140">
        <v>63</v>
      </c>
      <c r="AC24" s="139">
        <v>119</v>
      </c>
      <c r="AD24" s="183">
        <v>0</v>
      </c>
      <c r="AE24" s="183">
        <v>41</v>
      </c>
      <c r="AF24" s="183">
        <v>41</v>
      </c>
      <c r="AG24" s="162">
        <v>18</v>
      </c>
      <c r="AH24" s="162">
        <v>0</v>
      </c>
      <c r="AI24" s="139">
        <v>59</v>
      </c>
      <c r="AJ24" s="183">
        <v>0</v>
      </c>
      <c r="AN24" s="94"/>
      <c r="AO24" s="94"/>
      <c r="AP24" s="94"/>
      <c r="AQ24" s="94"/>
      <c r="AR24" s="94"/>
      <c r="AS24" s="94"/>
    </row>
    <row r="25" spans="2:45" ht="12" x14ac:dyDescent="0.2">
      <c r="B25" s="2" t="s">
        <v>116</v>
      </c>
      <c r="E25" s="211">
        <v>-411</v>
      </c>
      <c r="F25" s="212">
        <v>1127</v>
      </c>
      <c r="G25" s="212">
        <v>-854</v>
      </c>
      <c r="H25" s="140">
        <v>273</v>
      </c>
      <c r="I25" s="212">
        <v>-731</v>
      </c>
      <c r="J25" s="212">
        <v>-1533</v>
      </c>
      <c r="K25" s="211">
        <v>-1991</v>
      </c>
      <c r="L25" s="212">
        <v>1801</v>
      </c>
      <c r="M25" s="212">
        <v>-723</v>
      </c>
      <c r="N25" s="212">
        <v>1078</v>
      </c>
      <c r="O25" s="212">
        <v>747</v>
      </c>
      <c r="P25" s="212">
        <v>988</v>
      </c>
      <c r="Q25" s="211">
        <v>2809</v>
      </c>
      <c r="R25" s="213">
        <v>781</v>
      </c>
      <c r="S25" s="213">
        <v>-2</v>
      </c>
      <c r="T25" s="140">
        <v>779</v>
      </c>
      <c r="U25" s="140">
        <v>1559</v>
      </c>
      <c r="V25" s="140">
        <v>-1318</v>
      </c>
      <c r="W25" s="139">
        <v>1020</v>
      </c>
      <c r="X25" s="183">
        <v>772</v>
      </c>
      <c r="Y25" s="162">
        <v>823</v>
      </c>
      <c r="Z25" s="162">
        <v>1595</v>
      </c>
      <c r="AA25" s="162">
        <v>1876</v>
      </c>
      <c r="AB25" s="140">
        <v>-76</v>
      </c>
      <c r="AC25" s="139">
        <v>3395</v>
      </c>
      <c r="AD25" s="183">
        <v>2533</v>
      </c>
      <c r="AE25" s="183">
        <v>49</v>
      </c>
      <c r="AF25" s="183">
        <v>2582</v>
      </c>
      <c r="AG25" s="162">
        <v>467</v>
      </c>
      <c r="AH25" s="162">
        <v>2137</v>
      </c>
      <c r="AI25" s="139">
        <v>5186</v>
      </c>
      <c r="AJ25" s="183">
        <v>-594</v>
      </c>
      <c r="AN25" s="94"/>
      <c r="AO25" s="94"/>
      <c r="AP25" s="94"/>
      <c r="AQ25" s="94"/>
      <c r="AR25" s="94"/>
      <c r="AS25" s="94"/>
    </row>
    <row r="26" spans="2:45" ht="12" x14ac:dyDescent="0.2">
      <c r="B26" s="2" t="s">
        <v>124</v>
      </c>
      <c r="E26" s="211">
        <v>0</v>
      </c>
      <c r="F26" s="212">
        <v>0</v>
      </c>
      <c r="G26" s="212">
        <v>0</v>
      </c>
      <c r="H26" s="140">
        <v>0</v>
      </c>
      <c r="I26" s="212">
        <v>0</v>
      </c>
      <c r="J26" s="212">
        <v>0</v>
      </c>
      <c r="K26" s="211">
        <v>0</v>
      </c>
      <c r="L26" s="212">
        <v>0</v>
      </c>
      <c r="M26" s="212">
        <v>0</v>
      </c>
      <c r="N26" s="212">
        <v>0</v>
      </c>
      <c r="O26" s="212">
        <v>0</v>
      </c>
      <c r="P26" s="212">
        <v>0</v>
      </c>
      <c r="Q26" s="211">
        <v>0</v>
      </c>
      <c r="R26" s="213">
        <v>-99</v>
      </c>
      <c r="S26" s="140">
        <v>-236</v>
      </c>
      <c r="T26" s="140">
        <v>-335</v>
      </c>
      <c r="U26" s="140">
        <v>-536</v>
      </c>
      <c r="V26" s="140">
        <v>-768</v>
      </c>
      <c r="W26" s="139">
        <v>-1639</v>
      </c>
      <c r="X26" s="183">
        <v>-946</v>
      </c>
      <c r="Y26" s="162">
        <v>-1063</v>
      </c>
      <c r="Z26" s="162">
        <v>-2009</v>
      </c>
      <c r="AA26" s="162">
        <v>-1101</v>
      </c>
      <c r="AB26" s="140">
        <v>-907</v>
      </c>
      <c r="AC26" s="139">
        <v>-4017</v>
      </c>
      <c r="AD26" s="183">
        <v>-490</v>
      </c>
      <c r="AE26" s="183">
        <v>-569</v>
      </c>
      <c r="AF26" s="183">
        <v>-1059</v>
      </c>
      <c r="AG26" s="162">
        <v>-745</v>
      </c>
      <c r="AH26" s="162">
        <v>-540</v>
      </c>
      <c r="AI26" s="139">
        <v>-2344</v>
      </c>
      <c r="AJ26" s="183">
        <v>-488</v>
      </c>
      <c r="AN26" s="94"/>
      <c r="AO26" s="94"/>
      <c r="AP26" s="94"/>
      <c r="AQ26" s="94"/>
      <c r="AR26" s="94"/>
      <c r="AS26" s="94"/>
    </row>
    <row r="27" spans="2:45" ht="12" x14ac:dyDescent="0.2">
      <c r="B27" s="2" t="s">
        <v>198</v>
      </c>
      <c r="E27" s="211">
        <v>0</v>
      </c>
      <c r="F27" s="212">
        <v>0</v>
      </c>
      <c r="G27" s="212">
        <v>0</v>
      </c>
      <c r="H27" s="212">
        <v>0</v>
      </c>
      <c r="I27" s="212">
        <v>0</v>
      </c>
      <c r="J27" s="212">
        <v>0</v>
      </c>
      <c r="K27" s="211">
        <v>0</v>
      </c>
      <c r="L27" s="212">
        <v>0</v>
      </c>
      <c r="M27" s="212">
        <v>0</v>
      </c>
      <c r="N27" s="212">
        <v>0</v>
      </c>
      <c r="O27" s="212">
        <v>0</v>
      </c>
      <c r="P27" s="212">
        <v>0</v>
      </c>
      <c r="Q27" s="211">
        <v>0</v>
      </c>
      <c r="R27" s="213">
        <v>0</v>
      </c>
      <c r="S27" s="213">
        <v>0</v>
      </c>
      <c r="T27" s="213">
        <v>0</v>
      </c>
      <c r="U27" s="140">
        <v>-27</v>
      </c>
      <c r="V27" s="140">
        <v>16</v>
      </c>
      <c r="W27" s="139">
        <v>-11</v>
      </c>
      <c r="X27" s="183">
        <v>-170</v>
      </c>
      <c r="Y27" s="183">
        <v>1</v>
      </c>
      <c r="Z27" s="183">
        <v>-169</v>
      </c>
      <c r="AA27" s="162">
        <v>216</v>
      </c>
      <c r="AB27" s="140">
        <v>-14</v>
      </c>
      <c r="AC27" s="139">
        <v>33</v>
      </c>
      <c r="AD27" s="183">
        <v>0</v>
      </c>
      <c r="AE27" s="183">
        <v>0</v>
      </c>
      <c r="AF27" s="183">
        <v>0</v>
      </c>
      <c r="AG27" s="162">
        <v>46</v>
      </c>
      <c r="AH27" s="162">
        <v>-40</v>
      </c>
      <c r="AI27" s="139">
        <v>6</v>
      </c>
      <c r="AJ27" s="183">
        <v>0</v>
      </c>
      <c r="AN27" s="94"/>
      <c r="AO27" s="94"/>
      <c r="AP27" s="94"/>
      <c r="AQ27" s="94"/>
      <c r="AR27" s="94"/>
      <c r="AS27" s="94"/>
    </row>
    <row r="28" spans="2:45" ht="12" x14ac:dyDescent="0.2">
      <c r="B28" s="2" t="s">
        <v>238</v>
      </c>
      <c r="E28" s="211">
        <v>0</v>
      </c>
      <c r="F28" s="212">
        <v>0</v>
      </c>
      <c r="G28" s="212">
        <v>0</v>
      </c>
      <c r="H28" s="212">
        <v>0</v>
      </c>
      <c r="I28" s="212">
        <v>0</v>
      </c>
      <c r="J28" s="212">
        <v>0</v>
      </c>
      <c r="K28" s="211">
        <v>0</v>
      </c>
      <c r="L28" s="212">
        <v>0</v>
      </c>
      <c r="M28" s="212">
        <v>0</v>
      </c>
      <c r="N28" s="212">
        <v>0</v>
      </c>
      <c r="O28" s="212">
        <v>0</v>
      </c>
      <c r="P28" s="212">
        <v>0</v>
      </c>
      <c r="Q28" s="211">
        <v>0</v>
      </c>
      <c r="R28" s="213">
        <v>0</v>
      </c>
      <c r="S28" s="213">
        <v>0</v>
      </c>
      <c r="T28" s="213">
        <v>0</v>
      </c>
      <c r="U28" s="140">
        <v>0</v>
      </c>
      <c r="V28" s="140">
        <v>0</v>
      </c>
      <c r="W28" s="139">
        <v>0</v>
      </c>
      <c r="X28" s="183">
        <v>0</v>
      </c>
      <c r="Y28" s="183">
        <v>0</v>
      </c>
      <c r="Z28" s="183">
        <v>0</v>
      </c>
      <c r="AA28" s="162">
        <v>0</v>
      </c>
      <c r="AB28" s="140">
        <v>0</v>
      </c>
      <c r="AC28" s="139">
        <v>0</v>
      </c>
      <c r="AD28" s="183">
        <v>0</v>
      </c>
      <c r="AE28" s="183">
        <v>0</v>
      </c>
      <c r="AF28" s="183">
        <v>0</v>
      </c>
      <c r="AG28" s="162">
        <v>0</v>
      </c>
      <c r="AH28" s="162">
        <v>-47</v>
      </c>
      <c r="AI28" s="139">
        <v>-47</v>
      </c>
      <c r="AJ28" s="183">
        <v>0</v>
      </c>
      <c r="AN28" s="94"/>
      <c r="AO28" s="94"/>
      <c r="AP28" s="94"/>
      <c r="AQ28" s="94"/>
      <c r="AR28" s="94"/>
      <c r="AS28" s="94"/>
    </row>
    <row r="29" spans="2:45" ht="12" x14ac:dyDescent="0.2">
      <c r="B29" s="2" t="s">
        <v>115</v>
      </c>
      <c r="E29" s="211">
        <v>84</v>
      </c>
      <c r="F29" s="212">
        <v>0</v>
      </c>
      <c r="G29" s="212">
        <v>0</v>
      </c>
      <c r="H29" s="140">
        <v>0</v>
      </c>
      <c r="I29" s="212">
        <v>0</v>
      </c>
      <c r="J29" s="212">
        <v>38</v>
      </c>
      <c r="K29" s="211">
        <v>38</v>
      </c>
      <c r="L29" s="212">
        <v>24</v>
      </c>
      <c r="M29" s="212">
        <v>27</v>
      </c>
      <c r="N29" s="212">
        <v>51</v>
      </c>
      <c r="O29" s="212">
        <v>4</v>
      </c>
      <c r="P29" s="212">
        <v>37</v>
      </c>
      <c r="Q29" s="211">
        <v>91</v>
      </c>
      <c r="R29" s="140">
        <v>43</v>
      </c>
      <c r="S29" s="212">
        <v>34</v>
      </c>
      <c r="T29" s="140">
        <v>77</v>
      </c>
      <c r="U29" s="140">
        <v>25</v>
      </c>
      <c r="V29" s="140">
        <v>14</v>
      </c>
      <c r="W29" s="139">
        <v>116</v>
      </c>
      <c r="X29" s="183">
        <v>13</v>
      </c>
      <c r="Y29" s="162">
        <v>9</v>
      </c>
      <c r="Z29" s="162">
        <v>22</v>
      </c>
      <c r="AA29" s="162">
        <v>29</v>
      </c>
      <c r="AB29" s="140">
        <v>10</v>
      </c>
      <c r="AC29" s="139">
        <v>61</v>
      </c>
      <c r="AD29" s="183">
        <v>22</v>
      </c>
      <c r="AE29" s="183">
        <v>18</v>
      </c>
      <c r="AF29" s="183">
        <v>40</v>
      </c>
      <c r="AG29" s="162">
        <v>21</v>
      </c>
      <c r="AH29" s="162">
        <v>15</v>
      </c>
      <c r="AI29" s="139">
        <v>76</v>
      </c>
      <c r="AJ29" s="183">
        <v>18</v>
      </c>
      <c r="AN29" s="94"/>
      <c r="AO29" s="94"/>
      <c r="AP29" s="94"/>
      <c r="AQ29" s="94"/>
      <c r="AR29" s="94"/>
      <c r="AS29" s="94"/>
    </row>
    <row r="30" spans="2:45" ht="12" x14ac:dyDescent="0.2">
      <c r="B30" s="2" t="s">
        <v>8</v>
      </c>
      <c r="E30" s="211">
        <v>7</v>
      </c>
      <c r="F30" s="212">
        <v>180</v>
      </c>
      <c r="G30" s="212">
        <v>209</v>
      </c>
      <c r="H30" s="212">
        <v>389</v>
      </c>
      <c r="I30" s="212">
        <v>223</v>
      </c>
      <c r="J30" s="212">
        <v>250</v>
      </c>
      <c r="K30" s="211">
        <v>862</v>
      </c>
      <c r="L30" s="212">
        <v>184</v>
      </c>
      <c r="M30" s="212">
        <v>370</v>
      </c>
      <c r="N30" s="212">
        <v>554</v>
      </c>
      <c r="O30" s="212">
        <v>291</v>
      </c>
      <c r="P30" s="212">
        <v>282</v>
      </c>
      <c r="Q30" s="211">
        <v>1127</v>
      </c>
      <c r="R30" s="213">
        <v>752</v>
      </c>
      <c r="S30" s="212">
        <v>1340</v>
      </c>
      <c r="T30" s="140">
        <v>2092</v>
      </c>
      <c r="U30" s="140">
        <v>2319</v>
      </c>
      <c r="V30" s="140">
        <v>-651</v>
      </c>
      <c r="W30" s="139">
        <v>3760</v>
      </c>
      <c r="X30" s="183">
        <v>747</v>
      </c>
      <c r="Y30" s="162">
        <v>327</v>
      </c>
      <c r="Z30" s="162">
        <v>1074</v>
      </c>
      <c r="AA30" s="162">
        <v>1583</v>
      </c>
      <c r="AB30" s="140">
        <v>1222</v>
      </c>
      <c r="AC30" s="139">
        <v>3879</v>
      </c>
      <c r="AD30" s="183">
        <v>878</v>
      </c>
      <c r="AE30" s="183">
        <v>986</v>
      </c>
      <c r="AF30" s="183">
        <v>1864</v>
      </c>
      <c r="AG30" s="162">
        <v>1453</v>
      </c>
      <c r="AH30" s="162">
        <v>1192</v>
      </c>
      <c r="AI30" s="139">
        <v>4509</v>
      </c>
      <c r="AJ30" s="183">
        <v>1324</v>
      </c>
      <c r="AN30" s="94"/>
      <c r="AO30" s="94"/>
      <c r="AP30" s="94"/>
      <c r="AQ30" s="94"/>
      <c r="AR30" s="94"/>
      <c r="AS30" s="94"/>
    </row>
    <row r="31" spans="2:45" ht="12" x14ac:dyDescent="0.25">
      <c r="E31" s="208">
        <v>-29098</v>
      </c>
      <c r="F31" s="209">
        <v>-4889</v>
      </c>
      <c r="G31" s="209">
        <v>9926</v>
      </c>
      <c r="H31" s="209">
        <v>5037</v>
      </c>
      <c r="I31" s="209">
        <v>-11504</v>
      </c>
      <c r="J31" s="209">
        <v>7462</v>
      </c>
      <c r="K31" s="208">
        <v>995</v>
      </c>
      <c r="L31" s="209">
        <v>-8929</v>
      </c>
      <c r="M31" s="209">
        <v>-19413</v>
      </c>
      <c r="N31" s="209">
        <v>-28342</v>
      </c>
      <c r="O31" s="209">
        <v>9900</v>
      </c>
      <c r="P31" s="209">
        <v>26619</v>
      </c>
      <c r="Q31" s="208">
        <v>8265</v>
      </c>
      <c r="R31" s="210">
        <v>19784</v>
      </c>
      <c r="S31" s="195">
        <v>40159</v>
      </c>
      <c r="T31" s="214">
        <v>59943</v>
      </c>
      <c r="U31" s="214">
        <v>54009</v>
      </c>
      <c r="V31" s="214">
        <v>13815</v>
      </c>
      <c r="W31" s="215">
        <v>127767</v>
      </c>
      <c r="X31" s="214">
        <v>-8259</v>
      </c>
      <c r="Y31" s="195">
        <v>17388</v>
      </c>
      <c r="Z31" s="195">
        <v>9129</v>
      </c>
      <c r="AA31" s="195">
        <v>32280</v>
      </c>
      <c r="AB31" s="214">
        <v>10376</v>
      </c>
      <c r="AC31" s="215">
        <v>51785</v>
      </c>
      <c r="AD31" s="214">
        <v>1689</v>
      </c>
      <c r="AE31" s="214">
        <v>16697</v>
      </c>
      <c r="AF31" s="214">
        <v>18386</v>
      </c>
      <c r="AG31" s="195">
        <v>17892</v>
      </c>
      <c r="AH31" s="209">
        <v>11249</v>
      </c>
      <c r="AI31" s="215">
        <v>47527</v>
      </c>
      <c r="AJ31" s="214">
        <v>15137</v>
      </c>
      <c r="AN31" s="94"/>
      <c r="AO31" s="94"/>
      <c r="AP31" s="94"/>
      <c r="AQ31" s="94"/>
      <c r="AR31" s="94"/>
      <c r="AS31" s="94"/>
    </row>
    <row r="32" spans="2:45" ht="12" x14ac:dyDescent="0.25">
      <c r="B32" s="2" t="s">
        <v>58</v>
      </c>
      <c r="E32" s="211"/>
      <c r="F32" s="212"/>
      <c r="G32" s="212"/>
      <c r="H32" s="212"/>
      <c r="I32" s="212"/>
      <c r="J32" s="212"/>
      <c r="K32" s="211"/>
      <c r="L32" s="212"/>
      <c r="M32" s="212"/>
      <c r="N32" s="212"/>
      <c r="O32" s="212"/>
      <c r="P32" s="212"/>
      <c r="Q32" s="211"/>
      <c r="R32" s="213"/>
      <c r="S32" s="212"/>
      <c r="T32" s="140"/>
      <c r="U32" s="214"/>
      <c r="V32" s="140"/>
      <c r="W32" s="180"/>
      <c r="X32" s="183"/>
      <c r="Y32" s="183"/>
      <c r="Z32" s="183"/>
      <c r="AA32" s="137"/>
      <c r="AB32" s="140"/>
      <c r="AC32" s="180"/>
      <c r="AD32" s="183"/>
      <c r="AE32" s="183"/>
      <c r="AF32" s="183"/>
      <c r="AG32" s="137"/>
      <c r="AH32" s="137"/>
      <c r="AI32" s="180"/>
      <c r="AJ32" s="183"/>
      <c r="AN32" s="94"/>
      <c r="AO32" s="94"/>
      <c r="AP32" s="94"/>
      <c r="AQ32" s="94"/>
      <c r="AR32" s="94"/>
      <c r="AS32" s="94"/>
    </row>
    <row r="33" spans="2:45" ht="12" x14ac:dyDescent="0.25">
      <c r="B33" s="2" t="s">
        <v>199</v>
      </c>
      <c r="D33" s="1"/>
      <c r="E33" s="211">
        <v>-23448</v>
      </c>
      <c r="F33" s="212">
        <v>-11849</v>
      </c>
      <c r="G33" s="212">
        <v>-14101</v>
      </c>
      <c r="H33" s="212">
        <v>-25950</v>
      </c>
      <c r="I33" s="212">
        <v>-14736</v>
      </c>
      <c r="J33" s="212">
        <v>-11779</v>
      </c>
      <c r="K33" s="211">
        <v>-52465</v>
      </c>
      <c r="L33" s="212">
        <v>-5555</v>
      </c>
      <c r="M33" s="212">
        <v>-10110</v>
      </c>
      <c r="N33" s="212">
        <v>-15665</v>
      </c>
      <c r="O33" s="212">
        <v>-7932</v>
      </c>
      <c r="P33" s="212">
        <v>-3349</v>
      </c>
      <c r="Q33" s="211">
        <v>-26946</v>
      </c>
      <c r="R33" s="213">
        <v>2631</v>
      </c>
      <c r="S33" s="212">
        <v>8462</v>
      </c>
      <c r="T33" s="140">
        <v>11093</v>
      </c>
      <c r="U33" s="140">
        <v>9019</v>
      </c>
      <c r="V33" s="140">
        <v>1739</v>
      </c>
      <c r="W33" s="139">
        <v>21851</v>
      </c>
      <c r="X33" s="183">
        <v>7235</v>
      </c>
      <c r="Y33" s="201">
        <v>4250</v>
      </c>
      <c r="Z33" s="201">
        <v>11485</v>
      </c>
      <c r="AA33" s="201">
        <v>6325</v>
      </c>
      <c r="AB33" s="140">
        <v>2876</v>
      </c>
      <c r="AC33" s="139">
        <v>20686</v>
      </c>
      <c r="AD33" s="183">
        <v>933</v>
      </c>
      <c r="AE33" s="183">
        <v>-80</v>
      </c>
      <c r="AF33" s="183">
        <v>853</v>
      </c>
      <c r="AG33" s="201">
        <v>4861</v>
      </c>
      <c r="AH33" s="162">
        <v>1172</v>
      </c>
      <c r="AI33" s="139">
        <v>6886</v>
      </c>
      <c r="AJ33" s="183">
        <v>3893</v>
      </c>
      <c r="AN33" s="94"/>
      <c r="AO33" s="94"/>
      <c r="AP33" s="94"/>
      <c r="AQ33" s="94"/>
      <c r="AR33" s="94"/>
      <c r="AS33" s="94"/>
    </row>
    <row r="34" spans="2:45" ht="12" x14ac:dyDescent="0.2">
      <c r="B34" s="2" t="s">
        <v>200</v>
      </c>
      <c r="E34" s="211">
        <v>75099</v>
      </c>
      <c r="F34" s="212">
        <v>38700</v>
      </c>
      <c r="G34" s="212">
        <v>47140</v>
      </c>
      <c r="H34" s="212">
        <v>85840</v>
      </c>
      <c r="I34" s="212">
        <v>52976</v>
      </c>
      <c r="J34" s="212">
        <v>45787</v>
      </c>
      <c r="K34" s="211">
        <v>184603</v>
      </c>
      <c r="L34" s="212">
        <v>26873</v>
      </c>
      <c r="M34" s="212">
        <v>44849</v>
      </c>
      <c r="N34" s="212">
        <v>71722</v>
      </c>
      <c r="O34" s="212">
        <v>34990</v>
      </c>
      <c r="P34" s="212">
        <v>21187</v>
      </c>
      <c r="Q34" s="211">
        <v>127899</v>
      </c>
      <c r="R34" s="213">
        <v>1300</v>
      </c>
      <c r="S34" s="212">
        <v>-14674</v>
      </c>
      <c r="T34" s="140">
        <v>-13374</v>
      </c>
      <c r="U34" s="140">
        <v>-20066</v>
      </c>
      <c r="V34" s="140">
        <v>3198</v>
      </c>
      <c r="W34" s="139">
        <v>-30242</v>
      </c>
      <c r="X34" s="183">
        <v>-16263</v>
      </c>
      <c r="Y34" s="201">
        <v>-4103</v>
      </c>
      <c r="Z34" s="201">
        <v>-20366</v>
      </c>
      <c r="AA34" s="201">
        <v>-19390</v>
      </c>
      <c r="AB34" s="140">
        <v>-3161</v>
      </c>
      <c r="AC34" s="139">
        <v>-42917</v>
      </c>
      <c r="AD34" s="183">
        <v>1697</v>
      </c>
      <c r="AE34" s="183">
        <v>1757</v>
      </c>
      <c r="AF34" s="183">
        <v>3454</v>
      </c>
      <c r="AG34" s="201">
        <v>-17260</v>
      </c>
      <c r="AH34" s="162">
        <v>-3132</v>
      </c>
      <c r="AI34" s="139">
        <v>-16938</v>
      </c>
      <c r="AJ34" s="183">
        <v>-15725</v>
      </c>
      <c r="AN34" s="94"/>
      <c r="AO34" s="94"/>
      <c r="AP34" s="94"/>
      <c r="AQ34" s="94"/>
      <c r="AR34" s="94"/>
      <c r="AS34" s="94"/>
    </row>
    <row r="35" spans="2:45" ht="12" x14ac:dyDescent="0.2">
      <c r="B35" s="2" t="s">
        <v>181</v>
      </c>
      <c r="E35" s="211">
        <v>-20443</v>
      </c>
      <c r="F35" s="212">
        <v>-12354</v>
      </c>
      <c r="G35" s="212">
        <v>-2323</v>
      </c>
      <c r="H35" s="212">
        <v>-14677</v>
      </c>
      <c r="I35" s="212">
        <v>-1505</v>
      </c>
      <c r="J35" s="212">
        <v>8692</v>
      </c>
      <c r="K35" s="211">
        <v>-7490</v>
      </c>
      <c r="L35" s="212">
        <v>-13303</v>
      </c>
      <c r="M35" s="212">
        <v>-18299</v>
      </c>
      <c r="N35" s="212">
        <v>-31602</v>
      </c>
      <c r="O35" s="212">
        <v>16341</v>
      </c>
      <c r="P35" s="212">
        <v>2579</v>
      </c>
      <c r="Q35" s="211">
        <v>-12682</v>
      </c>
      <c r="R35" s="213">
        <v>-2970</v>
      </c>
      <c r="S35" s="212">
        <v>842</v>
      </c>
      <c r="T35" s="140">
        <v>-2128</v>
      </c>
      <c r="U35" s="140">
        <v>6451</v>
      </c>
      <c r="V35" s="140">
        <v>-8821</v>
      </c>
      <c r="W35" s="139">
        <v>-4498</v>
      </c>
      <c r="X35" s="183">
        <v>2357</v>
      </c>
      <c r="Y35" s="162">
        <v>36</v>
      </c>
      <c r="Z35" s="162">
        <v>2393</v>
      </c>
      <c r="AA35" s="137">
        <v>-7737</v>
      </c>
      <c r="AB35" s="140">
        <v>-4536</v>
      </c>
      <c r="AC35" s="139">
        <v>-9880</v>
      </c>
      <c r="AD35" s="183">
        <v>2340</v>
      </c>
      <c r="AE35" s="183">
        <v>-3369</v>
      </c>
      <c r="AF35" s="183">
        <v>-1029</v>
      </c>
      <c r="AG35" s="137">
        <v>5968</v>
      </c>
      <c r="AH35" s="162">
        <v>1073</v>
      </c>
      <c r="AI35" s="139">
        <v>6012</v>
      </c>
      <c r="AJ35" s="183">
        <v>-4033</v>
      </c>
      <c r="AN35" s="94"/>
      <c r="AO35" s="94"/>
      <c r="AP35" s="94"/>
      <c r="AQ35" s="94"/>
      <c r="AR35" s="94"/>
      <c r="AS35" s="94"/>
    </row>
    <row r="36" spans="2:45" ht="15" customHeight="1" x14ac:dyDescent="0.2">
      <c r="B36" s="3" t="s">
        <v>59</v>
      </c>
      <c r="E36" s="211">
        <v>13044</v>
      </c>
      <c r="F36" s="212">
        <v>-2897</v>
      </c>
      <c r="G36" s="212">
        <v>-638</v>
      </c>
      <c r="H36" s="212">
        <v>-3535</v>
      </c>
      <c r="I36" s="212">
        <v>7476</v>
      </c>
      <c r="J36" s="212">
        <v>-5001</v>
      </c>
      <c r="K36" s="211">
        <v>-1060</v>
      </c>
      <c r="L36" s="212">
        <v>19199</v>
      </c>
      <c r="M36" s="212">
        <v>-4782</v>
      </c>
      <c r="N36" s="212">
        <v>14417</v>
      </c>
      <c r="O36" s="212">
        <v>-2241</v>
      </c>
      <c r="P36" s="212">
        <v>-2880</v>
      </c>
      <c r="Q36" s="211">
        <v>9600</v>
      </c>
      <c r="R36" s="213">
        <v>-2210</v>
      </c>
      <c r="S36" s="212">
        <v>-13558</v>
      </c>
      <c r="T36" s="140">
        <v>-15768</v>
      </c>
      <c r="U36" s="140">
        <v>6208</v>
      </c>
      <c r="V36" s="140">
        <v>11842</v>
      </c>
      <c r="W36" s="139">
        <v>2282</v>
      </c>
      <c r="X36" s="183">
        <v>2921</v>
      </c>
      <c r="Y36" s="162">
        <v>-5552</v>
      </c>
      <c r="Z36" s="162">
        <v>-2631</v>
      </c>
      <c r="AA36" s="137">
        <v>-2895</v>
      </c>
      <c r="AB36" s="140">
        <v>4894</v>
      </c>
      <c r="AC36" s="139">
        <v>-632</v>
      </c>
      <c r="AD36" s="183">
        <v>-4755</v>
      </c>
      <c r="AE36" s="183">
        <v>-3566</v>
      </c>
      <c r="AF36" s="183">
        <v>-8321</v>
      </c>
      <c r="AG36" s="137">
        <v>1646</v>
      </c>
      <c r="AH36" s="162">
        <v>-3719</v>
      </c>
      <c r="AI36" s="139">
        <v>-10394</v>
      </c>
      <c r="AJ36" s="183">
        <v>7159</v>
      </c>
      <c r="AN36" s="94"/>
      <c r="AO36" s="94"/>
      <c r="AP36" s="94"/>
      <c r="AQ36" s="94"/>
      <c r="AR36" s="94"/>
      <c r="AS36" s="94"/>
    </row>
    <row r="37" spans="2:45" ht="12" x14ac:dyDescent="0.25">
      <c r="E37" s="208">
        <v>44252</v>
      </c>
      <c r="F37" s="209">
        <v>11600</v>
      </c>
      <c r="G37" s="209">
        <v>30078</v>
      </c>
      <c r="H37" s="209">
        <v>41678</v>
      </c>
      <c r="I37" s="209">
        <v>44211</v>
      </c>
      <c r="J37" s="209">
        <v>37699</v>
      </c>
      <c r="K37" s="208">
        <v>123588</v>
      </c>
      <c r="L37" s="209">
        <v>27214</v>
      </c>
      <c r="M37" s="209">
        <v>11658</v>
      </c>
      <c r="N37" s="209">
        <v>38872</v>
      </c>
      <c r="O37" s="209">
        <v>41158</v>
      </c>
      <c r="P37" s="195">
        <v>17537</v>
      </c>
      <c r="Q37" s="208">
        <v>97871</v>
      </c>
      <c r="R37" s="210">
        <v>-1249</v>
      </c>
      <c r="S37" s="195">
        <v>-18928</v>
      </c>
      <c r="T37" s="214">
        <v>-20177</v>
      </c>
      <c r="U37" s="214">
        <v>1612</v>
      </c>
      <c r="V37" s="214">
        <v>7958</v>
      </c>
      <c r="W37" s="215">
        <v>-10607</v>
      </c>
      <c r="X37" s="214">
        <v>-3750</v>
      </c>
      <c r="Y37" s="195">
        <v>-5369</v>
      </c>
      <c r="Z37" s="195">
        <v>-9119</v>
      </c>
      <c r="AA37" s="216">
        <v>-23697</v>
      </c>
      <c r="AB37" s="214">
        <v>73</v>
      </c>
      <c r="AC37" s="215">
        <v>-32743</v>
      </c>
      <c r="AD37" s="214">
        <v>215</v>
      </c>
      <c r="AE37" s="214">
        <v>-5258</v>
      </c>
      <c r="AF37" s="214">
        <v>-5043</v>
      </c>
      <c r="AG37" s="216">
        <v>-4785</v>
      </c>
      <c r="AH37" s="162">
        <v>-4606</v>
      </c>
      <c r="AI37" s="260">
        <v>-14434</v>
      </c>
      <c r="AJ37" s="214">
        <v>-8706</v>
      </c>
      <c r="AN37" s="94"/>
      <c r="AO37" s="94"/>
      <c r="AP37" s="94"/>
      <c r="AQ37" s="94"/>
      <c r="AR37" s="94"/>
      <c r="AS37" s="94"/>
    </row>
    <row r="38" spans="2:45" ht="12" x14ac:dyDescent="0.2">
      <c r="B38" s="2" t="s">
        <v>60</v>
      </c>
      <c r="E38" s="211">
        <v>-200</v>
      </c>
      <c r="F38" s="162">
        <v>0</v>
      </c>
      <c r="G38" s="162">
        <v>0</v>
      </c>
      <c r="H38" s="162">
        <v>0</v>
      </c>
      <c r="I38" s="162">
        <v>-290</v>
      </c>
      <c r="J38" s="162">
        <v>-3688</v>
      </c>
      <c r="K38" s="163">
        <v>-3978</v>
      </c>
      <c r="L38" s="162">
        <v>-64</v>
      </c>
      <c r="M38" s="162">
        <v>34</v>
      </c>
      <c r="N38" s="162">
        <v>-30</v>
      </c>
      <c r="O38" s="162">
        <v>-105</v>
      </c>
      <c r="P38" s="162">
        <v>-482</v>
      </c>
      <c r="Q38" s="163">
        <v>-617</v>
      </c>
      <c r="R38" s="217">
        <v>-126</v>
      </c>
      <c r="S38" s="162">
        <v>-76</v>
      </c>
      <c r="T38" s="183">
        <v>-202</v>
      </c>
      <c r="U38" s="183">
        <v>-431</v>
      </c>
      <c r="V38" s="183">
        <v>-445</v>
      </c>
      <c r="W38" s="139">
        <v>-1078</v>
      </c>
      <c r="X38" s="183">
        <v>-120</v>
      </c>
      <c r="Y38" s="162">
        <v>-145</v>
      </c>
      <c r="Z38" s="162">
        <v>-265</v>
      </c>
      <c r="AA38" s="137">
        <v>-368</v>
      </c>
      <c r="AB38" s="140">
        <v>-455</v>
      </c>
      <c r="AC38" s="139">
        <v>-1088</v>
      </c>
      <c r="AD38" s="183">
        <v>-1482</v>
      </c>
      <c r="AE38" s="183">
        <v>-165</v>
      </c>
      <c r="AF38" s="183">
        <v>-1647</v>
      </c>
      <c r="AG38" s="137">
        <v>-1175</v>
      </c>
      <c r="AH38" s="162">
        <v>-1746</v>
      </c>
      <c r="AI38" s="139">
        <v>-4568</v>
      </c>
      <c r="AJ38" s="183">
        <v>-423</v>
      </c>
      <c r="AN38" s="94"/>
      <c r="AO38" s="94"/>
      <c r="AP38" s="94"/>
      <c r="AQ38" s="94"/>
      <c r="AR38" s="94"/>
      <c r="AS38" s="94"/>
    </row>
    <row r="39" spans="2:45" ht="12" x14ac:dyDescent="0.2">
      <c r="B39" s="2" t="s">
        <v>61</v>
      </c>
      <c r="E39" s="211">
        <v>0</v>
      </c>
      <c r="F39" s="162">
        <v>0</v>
      </c>
      <c r="G39" s="162">
        <v>-7</v>
      </c>
      <c r="H39" s="162">
        <v>-7</v>
      </c>
      <c r="I39" s="162">
        <v>0</v>
      </c>
      <c r="J39" s="162">
        <v>26</v>
      </c>
      <c r="K39" s="163">
        <v>19</v>
      </c>
      <c r="L39" s="162">
        <v>0</v>
      </c>
      <c r="M39" s="162">
        <v>0</v>
      </c>
      <c r="N39" s="162">
        <v>0</v>
      </c>
      <c r="O39" s="162">
        <v>0</v>
      </c>
      <c r="P39" s="162">
        <v>7</v>
      </c>
      <c r="Q39" s="163">
        <v>7</v>
      </c>
      <c r="R39" s="217">
        <v>0</v>
      </c>
      <c r="S39" s="162">
        <v>0</v>
      </c>
      <c r="T39" s="183">
        <v>0</v>
      </c>
      <c r="U39" s="183">
        <v>0</v>
      </c>
      <c r="V39" s="183">
        <v>0</v>
      </c>
      <c r="W39" s="139">
        <v>0</v>
      </c>
      <c r="X39" s="183">
        <v>0</v>
      </c>
      <c r="Y39" s="183">
        <v>0</v>
      </c>
      <c r="Z39" s="183">
        <v>0</v>
      </c>
      <c r="AA39" s="137">
        <v>0</v>
      </c>
      <c r="AB39" s="140">
        <v>0</v>
      </c>
      <c r="AC39" s="139">
        <v>0</v>
      </c>
      <c r="AD39" s="183">
        <v>0</v>
      </c>
      <c r="AE39" s="183">
        <v>0</v>
      </c>
      <c r="AF39" s="183">
        <v>0</v>
      </c>
      <c r="AG39" s="137">
        <v>0</v>
      </c>
      <c r="AH39" s="162">
        <v>0</v>
      </c>
      <c r="AI39" s="139">
        <v>0</v>
      </c>
      <c r="AJ39" s="183">
        <v>0</v>
      </c>
      <c r="AN39" s="94"/>
      <c r="AO39" s="94"/>
      <c r="AP39" s="94"/>
      <c r="AQ39" s="94"/>
      <c r="AR39" s="94"/>
      <c r="AS39" s="94"/>
    </row>
    <row r="40" spans="2:45" ht="12" x14ac:dyDescent="0.25">
      <c r="B40" s="1" t="s">
        <v>62</v>
      </c>
      <c r="E40" s="208">
        <v>14954</v>
      </c>
      <c r="F40" s="195">
        <v>6711</v>
      </c>
      <c r="G40" s="195">
        <v>39997</v>
      </c>
      <c r="H40" s="195">
        <v>46708</v>
      </c>
      <c r="I40" s="195">
        <v>32417</v>
      </c>
      <c r="J40" s="195">
        <v>41499</v>
      </c>
      <c r="K40" s="218">
        <v>120624</v>
      </c>
      <c r="L40" s="195">
        <v>18221</v>
      </c>
      <c r="M40" s="195">
        <v>-7721</v>
      </c>
      <c r="N40" s="195">
        <v>10500</v>
      </c>
      <c r="O40" s="195">
        <v>51043</v>
      </c>
      <c r="P40" s="195">
        <v>43681</v>
      </c>
      <c r="Q40" s="218">
        <v>105526</v>
      </c>
      <c r="R40" s="219">
        <v>18409</v>
      </c>
      <c r="S40" s="195">
        <v>21155</v>
      </c>
      <c r="T40" s="220">
        <v>39564</v>
      </c>
      <c r="U40" s="220">
        <v>55190</v>
      </c>
      <c r="V40" s="220">
        <v>21328</v>
      </c>
      <c r="W40" s="215">
        <v>116082</v>
      </c>
      <c r="X40" s="214">
        <v>-12129</v>
      </c>
      <c r="Y40" s="195">
        <v>11874</v>
      </c>
      <c r="Z40" s="195">
        <v>-255</v>
      </c>
      <c r="AA40" s="216">
        <v>8215</v>
      </c>
      <c r="AB40" s="214">
        <v>9994</v>
      </c>
      <c r="AC40" s="215">
        <v>17954</v>
      </c>
      <c r="AD40" s="214">
        <v>422</v>
      </c>
      <c r="AE40" s="214">
        <v>11274</v>
      </c>
      <c r="AF40" s="214">
        <v>11696</v>
      </c>
      <c r="AG40" s="216">
        <v>11932</v>
      </c>
      <c r="AH40" s="209">
        <v>4897</v>
      </c>
      <c r="AI40" s="215">
        <v>28525</v>
      </c>
      <c r="AJ40" s="214">
        <v>6008</v>
      </c>
      <c r="AN40" s="94"/>
      <c r="AO40" s="94"/>
      <c r="AP40" s="94"/>
      <c r="AQ40" s="94"/>
      <c r="AR40" s="94"/>
      <c r="AS40" s="94"/>
    </row>
    <row r="41" spans="2:45" ht="12" x14ac:dyDescent="0.2">
      <c r="E41" s="211"/>
      <c r="F41" s="162"/>
      <c r="G41" s="162"/>
      <c r="H41" s="162"/>
      <c r="I41" s="162"/>
      <c r="J41" s="162"/>
      <c r="K41" s="163"/>
      <c r="L41" s="162"/>
      <c r="M41" s="162"/>
      <c r="N41" s="162"/>
      <c r="O41" s="162"/>
      <c r="P41" s="162"/>
      <c r="Q41" s="163"/>
      <c r="R41" s="217"/>
      <c r="S41" s="162"/>
      <c r="T41" s="183"/>
      <c r="U41" s="183"/>
      <c r="V41" s="183"/>
      <c r="W41" s="139"/>
      <c r="X41" s="183"/>
      <c r="Y41" s="183"/>
      <c r="Z41" s="183"/>
      <c r="AA41" s="137"/>
      <c r="AB41" s="140"/>
      <c r="AC41" s="139"/>
      <c r="AD41" s="183"/>
      <c r="AE41" s="183"/>
      <c r="AF41" s="183"/>
      <c r="AG41" s="137"/>
      <c r="AH41" s="137"/>
      <c r="AI41" s="139"/>
      <c r="AJ41" s="183"/>
      <c r="AN41" s="94"/>
      <c r="AO41" s="94"/>
      <c r="AP41" s="94"/>
      <c r="AQ41" s="94"/>
      <c r="AR41" s="94"/>
      <c r="AS41" s="94"/>
    </row>
    <row r="42" spans="2:45" ht="12" x14ac:dyDescent="0.25">
      <c r="B42" s="1" t="s">
        <v>63</v>
      </c>
      <c r="E42" s="211"/>
      <c r="F42" s="162"/>
      <c r="G42" s="162"/>
      <c r="H42" s="162"/>
      <c r="I42" s="162"/>
      <c r="J42" s="162"/>
      <c r="K42" s="163"/>
      <c r="L42" s="162"/>
      <c r="M42" s="162"/>
      <c r="N42" s="162"/>
      <c r="O42" s="162"/>
      <c r="P42" s="162"/>
      <c r="Q42" s="163"/>
      <c r="R42" s="217"/>
      <c r="S42" s="162"/>
      <c r="T42" s="183"/>
      <c r="U42" s="183"/>
      <c r="V42" s="183"/>
      <c r="W42" s="139"/>
      <c r="X42" s="183"/>
      <c r="Y42" s="183"/>
      <c r="Z42" s="183"/>
      <c r="AA42" s="137"/>
      <c r="AB42" s="140"/>
      <c r="AC42" s="139"/>
      <c r="AD42" s="183"/>
      <c r="AE42" s="183"/>
      <c r="AF42" s="183"/>
      <c r="AG42" s="137"/>
      <c r="AH42" s="137"/>
      <c r="AI42" s="139"/>
      <c r="AJ42" s="183"/>
      <c r="AN42" s="94"/>
      <c r="AO42" s="94"/>
      <c r="AP42" s="94"/>
      <c r="AQ42" s="94"/>
      <c r="AR42" s="94"/>
      <c r="AS42" s="94"/>
    </row>
    <row r="43" spans="2:45" ht="12" x14ac:dyDescent="0.2">
      <c r="B43" s="2" t="s">
        <v>64</v>
      </c>
      <c r="E43" s="211">
        <v>-83</v>
      </c>
      <c r="F43" s="162">
        <v>0</v>
      </c>
      <c r="G43" s="162">
        <v>0</v>
      </c>
      <c r="H43" s="162">
        <v>0</v>
      </c>
      <c r="I43" s="162">
        <v>0</v>
      </c>
      <c r="J43" s="162">
        <v>0</v>
      </c>
      <c r="K43" s="163">
        <v>0</v>
      </c>
      <c r="L43" s="162">
        <v>-58</v>
      </c>
      <c r="M43" s="162">
        <v>-32</v>
      </c>
      <c r="N43" s="162">
        <v>-90</v>
      </c>
      <c r="O43" s="162">
        <v>-55</v>
      </c>
      <c r="P43" s="162">
        <v>-193</v>
      </c>
      <c r="Q43" s="163">
        <v>-338</v>
      </c>
      <c r="R43" s="217">
        <v>-7</v>
      </c>
      <c r="S43" s="162">
        <v>-100</v>
      </c>
      <c r="T43" s="183">
        <v>-107</v>
      </c>
      <c r="U43" s="183">
        <v>16</v>
      </c>
      <c r="V43" s="183">
        <v>27</v>
      </c>
      <c r="W43" s="139">
        <v>-64</v>
      </c>
      <c r="X43" s="183">
        <v>-8</v>
      </c>
      <c r="Y43" s="162">
        <v>-8</v>
      </c>
      <c r="Z43" s="162">
        <v>-16</v>
      </c>
      <c r="AA43" s="137">
        <v>0</v>
      </c>
      <c r="AB43" s="140">
        <v>0</v>
      </c>
      <c r="AC43" s="139">
        <v>-16</v>
      </c>
      <c r="AD43" s="183">
        <v>0</v>
      </c>
      <c r="AE43" s="183">
        <v>0</v>
      </c>
      <c r="AF43" s="183">
        <v>0</v>
      </c>
      <c r="AG43" s="137">
        <v>-93</v>
      </c>
      <c r="AH43" s="162">
        <v>-2</v>
      </c>
      <c r="AI43" s="139">
        <v>-95</v>
      </c>
      <c r="AJ43" s="183">
        <v>-1</v>
      </c>
      <c r="AN43" s="94"/>
      <c r="AO43" s="94"/>
      <c r="AP43" s="94"/>
      <c r="AQ43" s="94"/>
      <c r="AR43" s="94"/>
      <c r="AS43" s="94"/>
    </row>
    <row r="44" spans="2:45" ht="12" customHeight="1" x14ac:dyDescent="0.2">
      <c r="B44" s="2" t="s">
        <v>65</v>
      </c>
      <c r="E44" s="211">
        <v>-19</v>
      </c>
      <c r="F44" s="162">
        <v>-12</v>
      </c>
      <c r="G44" s="162">
        <v>-37</v>
      </c>
      <c r="H44" s="162">
        <v>-49</v>
      </c>
      <c r="I44" s="162">
        <v>-90</v>
      </c>
      <c r="J44" s="162">
        <v>-8</v>
      </c>
      <c r="K44" s="163">
        <v>-147</v>
      </c>
      <c r="L44" s="162">
        <v>-126</v>
      </c>
      <c r="M44" s="162">
        <v>-323</v>
      </c>
      <c r="N44" s="162">
        <v>-449</v>
      </c>
      <c r="O44" s="162">
        <v>-261</v>
      </c>
      <c r="P44" s="162">
        <v>-389</v>
      </c>
      <c r="Q44" s="163">
        <v>-1099</v>
      </c>
      <c r="R44" s="217">
        <v>-505</v>
      </c>
      <c r="S44" s="162">
        <v>-11</v>
      </c>
      <c r="T44" s="183">
        <v>-516</v>
      </c>
      <c r="U44" s="183">
        <v>-324</v>
      </c>
      <c r="V44" s="183">
        <v>-154</v>
      </c>
      <c r="W44" s="139">
        <v>-994</v>
      </c>
      <c r="X44" s="183">
        <v>-97</v>
      </c>
      <c r="Y44" s="162">
        <v>-114</v>
      </c>
      <c r="Z44" s="162">
        <v>-211</v>
      </c>
      <c r="AA44" s="137">
        <v>-161</v>
      </c>
      <c r="AB44" s="140">
        <v>-367</v>
      </c>
      <c r="AC44" s="139">
        <v>-739</v>
      </c>
      <c r="AD44" s="183">
        <v>-59</v>
      </c>
      <c r="AE44" s="183">
        <v>-79</v>
      </c>
      <c r="AF44" s="183">
        <v>-138</v>
      </c>
      <c r="AG44" s="137">
        <v>-145</v>
      </c>
      <c r="AH44" s="162">
        <v>-60</v>
      </c>
      <c r="AI44" s="139">
        <v>-343</v>
      </c>
      <c r="AJ44" s="183">
        <v>-108</v>
      </c>
      <c r="AN44" s="94"/>
      <c r="AO44" s="94"/>
      <c r="AP44" s="94"/>
      <c r="AQ44" s="94"/>
      <c r="AR44" s="94"/>
      <c r="AS44" s="94"/>
    </row>
    <row r="45" spans="2:45" ht="12" x14ac:dyDescent="0.2">
      <c r="B45" s="2" t="s">
        <v>66</v>
      </c>
      <c r="E45" s="211">
        <v>0</v>
      </c>
      <c r="F45" s="162">
        <v>0</v>
      </c>
      <c r="G45" s="162">
        <v>0</v>
      </c>
      <c r="H45" s="162">
        <v>0</v>
      </c>
      <c r="I45" s="162">
        <v>0</v>
      </c>
      <c r="J45" s="162">
        <v>0</v>
      </c>
      <c r="K45" s="163">
        <v>0</v>
      </c>
      <c r="L45" s="162">
        <v>-1217</v>
      </c>
      <c r="M45" s="162">
        <v>-23</v>
      </c>
      <c r="N45" s="162">
        <v>-1240</v>
      </c>
      <c r="O45" s="162">
        <v>0</v>
      </c>
      <c r="P45" s="162">
        <v>81</v>
      </c>
      <c r="Q45" s="163">
        <v>-1159</v>
      </c>
      <c r="R45" s="217">
        <v>-50022</v>
      </c>
      <c r="S45" s="162">
        <v>0</v>
      </c>
      <c r="T45" s="183">
        <v>-50022</v>
      </c>
      <c r="U45" s="183">
        <v>-4090</v>
      </c>
      <c r="V45" s="183">
        <v>-1</v>
      </c>
      <c r="W45" s="139">
        <v>-54113</v>
      </c>
      <c r="X45" s="183">
        <v>0</v>
      </c>
      <c r="Y45" s="183">
        <v>0</v>
      </c>
      <c r="Z45" s="183">
        <v>0</v>
      </c>
      <c r="AA45" s="201">
        <v>0</v>
      </c>
      <c r="AB45" s="140">
        <v>0</v>
      </c>
      <c r="AC45" s="139">
        <v>0</v>
      </c>
      <c r="AD45" s="183">
        <v>0</v>
      </c>
      <c r="AE45" s="183">
        <v>0</v>
      </c>
      <c r="AF45" s="183">
        <v>0</v>
      </c>
      <c r="AG45" s="201">
        <v>0</v>
      </c>
      <c r="AH45" s="162">
        <v>0</v>
      </c>
      <c r="AI45" s="139">
        <v>0</v>
      </c>
      <c r="AJ45" s="183">
        <v>0</v>
      </c>
      <c r="AN45" s="94"/>
      <c r="AO45" s="94"/>
      <c r="AP45" s="94"/>
      <c r="AQ45" s="94"/>
      <c r="AR45" s="94"/>
      <c r="AS45" s="94"/>
    </row>
    <row r="46" spans="2:45" ht="12" x14ac:dyDescent="0.2">
      <c r="B46" s="2" t="s">
        <v>239</v>
      </c>
      <c r="E46" s="211">
        <v>0</v>
      </c>
      <c r="F46" s="162">
        <v>0</v>
      </c>
      <c r="G46" s="162">
        <v>0</v>
      </c>
      <c r="H46" s="162">
        <v>0</v>
      </c>
      <c r="I46" s="162">
        <v>0</v>
      </c>
      <c r="J46" s="162">
        <v>0</v>
      </c>
      <c r="K46" s="163">
        <v>0</v>
      </c>
      <c r="L46" s="162">
        <v>0</v>
      </c>
      <c r="M46" s="162">
        <v>0</v>
      </c>
      <c r="N46" s="162">
        <v>0</v>
      </c>
      <c r="O46" s="162">
        <v>0</v>
      </c>
      <c r="P46" s="162">
        <v>0</v>
      </c>
      <c r="Q46" s="163">
        <v>0</v>
      </c>
      <c r="R46" s="217">
        <v>0</v>
      </c>
      <c r="S46" s="162">
        <v>0</v>
      </c>
      <c r="T46" s="183">
        <v>0</v>
      </c>
      <c r="U46" s="183">
        <v>0</v>
      </c>
      <c r="V46" s="183">
        <v>0</v>
      </c>
      <c r="W46" s="139">
        <v>0</v>
      </c>
      <c r="X46" s="183">
        <v>0</v>
      </c>
      <c r="Y46" s="183">
        <v>0</v>
      </c>
      <c r="Z46" s="183">
        <v>0</v>
      </c>
      <c r="AA46" s="201">
        <v>0</v>
      </c>
      <c r="AB46" s="140">
        <v>0</v>
      </c>
      <c r="AC46" s="139">
        <v>0</v>
      </c>
      <c r="AD46" s="183">
        <v>0</v>
      </c>
      <c r="AE46" s="183">
        <v>0</v>
      </c>
      <c r="AF46" s="183">
        <v>0</v>
      </c>
      <c r="AG46" s="201">
        <v>0</v>
      </c>
      <c r="AH46" s="162">
        <v>4</v>
      </c>
      <c r="AI46" s="139">
        <v>4</v>
      </c>
      <c r="AJ46" s="183">
        <v>3</v>
      </c>
      <c r="AN46" s="94"/>
      <c r="AO46" s="94"/>
      <c r="AP46" s="94"/>
      <c r="AQ46" s="94"/>
      <c r="AR46" s="94"/>
      <c r="AS46" s="94"/>
    </row>
    <row r="47" spans="2:45" ht="12" x14ac:dyDescent="0.2">
      <c r="B47" s="2" t="s">
        <v>67</v>
      </c>
      <c r="E47" s="211">
        <v>95</v>
      </c>
      <c r="F47" s="162">
        <v>0</v>
      </c>
      <c r="G47" s="162">
        <v>179</v>
      </c>
      <c r="H47" s="162">
        <v>179</v>
      </c>
      <c r="I47" s="162">
        <v>342</v>
      </c>
      <c r="J47" s="162">
        <v>-13</v>
      </c>
      <c r="K47" s="163">
        <v>508</v>
      </c>
      <c r="L47" s="162">
        <v>8</v>
      </c>
      <c r="M47" s="162">
        <v>0</v>
      </c>
      <c r="N47" s="162">
        <v>8</v>
      </c>
      <c r="O47" s="162">
        <v>282</v>
      </c>
      <c r="P47" s="162">
        <v>-290</v>
      </c>
      <c r="Q47" s="221">
        <v>0</v>
      </c>
      <c r="R47" s="222">
        <v>0</v>
      </c>
      <c r="S47" s="162">
        <v>125</v>
      </c>
      <c r="T47" s="183">
        <v>125</v>
      </c>
      <c r="U47" s="183">
        <v>182</v>
      </c>
      <c r="V47" s="183">
        <v>439</v>
      </c>
      <c r="W47" s="139">
        <v>746</v>
      </c>
      <c r="X47" s="183">
        <v>272</v>
      </c>
      <c r="Y47" s="201">
        <v>198</v>
      </c>
      <c r="Z47" s="201">
        <v>470</v>
      </c>
      <c r="AA47" s="201">
        <v>142</v>
      </c>
      <c r="AB47" s="140">
        <v>357</v>
      </c>
      <c r="AC47" s="139">
        <v>969</v>
      </c>
      <c r="AD47" s="183">
        <v>33</v>
      </c>
      <c r="AE47" s="183">
        <v>131</v>
      </c>
      <c r="AF47" s="183">
        <v>164</v>
      </c>
      <c r="AG47" s="201">
        <v>26</v>
      </c>
      <c r="AH47" s="162">
        <v>282</v>
      </c>
      <c r="AI47" s="139">
        <v>472</v>
      </c>
      <c r="AJ47" s="183">
        <v>155</v>
      </c>
      <c r="AN47" s="94"/>
      <c r="AO47" s="94"/>
      <c r="AP47" s="94"/>
      <c r="AQ47" s="94"/>
      <c r="AR47" s="94"/>
      <c r="AS47" s="94"/>
    </row>
    <row r="48" spans="2:45" ht="12" x14ac:dyDescent="0.2">
      <c r="B48" s="2" t="s">
        <v>120</v>
      </c>
      <c r="E48" s="211">
        <v>0</v>
      </c>
      <c r="F48" s="217">
        <v>0</v>
      </c>
      <c r="G48" s="217">
        <v>0</v>
      </c>
      <c r="H48" s="217">
        <v>0</v>
      </c>
      <c r="I48" s="217">
        <v>0</v>
      </c>
      <c r="J48" s="217">
        <v>0</v>
      </c>
      <c r="K48" s="163">
        <v>0</v>
      </c>
      <c r="L48" s="217">
        <v>0</v>
      </c>
      <c r="M48" s="217">
        <v>0</v>
      </c>
      <c r="N48" s="217">
        <v>0</v>
      </c>
      <c r="O48" s="217">
        <v>0</v>
      </c>
      <c r="P48" s="217">
        <v>0</v>
      </c>
      <c r="Q48" s="163">
        <v>0</v>
      </c>
      <c r="R48" s="222">
        <v>-16586</v>
      </c>
      <c r="S48" s="162">
        <v>1586</v>
      </c>
      <c r="T48" s="183">
        <v>-15000</v>
      </c>
      <c r="U48" s="183">
        <v>-2970</v>
      </c>
      <c r="V48" s="183">
        <v>0</v>
      </c>
      <c r="W48" s="139">
        <v>-17970</v>
      </c>
      <c r="X48" s="183">
        <v>0</v>
      </c>
      <c r="Y48" s="201">
        <v>-515</v>
      </c>
      <c r="Z48" s="201">
        <v>-515</v>
      </c>
      <c r="AA48" s="137">
        <v>0</v>
      </c>
      <c r="AB48" s="140">
        <v>0</v>
      </c>
      <c r="AC48" s="139">
        <v>-515</v>
      </c>
      <c r="AD48" s="183">
        <v>0</v>
      </c>
      <c r="AE48" s="183">
        <v>0</v>
      </c>
      <c r="AF48" s="183">
        <v>0</v>
      </c>
      <c r="AG48" s="137">
        <v>0</v>
      </c>
      <c r="AH48" s="162">
        <v>-7524</v>
      </c>
      <c r="AI48" s="139">
        <v>-7524</v>
      </c>
      <c r="AJ48" s="183">
        <v>0</v>
      </c>
      <c r="AN48" s="94"/>
      <c r="AO48" s="94"/>
      <c r="AP48" s="94"/>
      <c r="AQ48" s="94"/>
      <c r="AR48" s="94"/>
      <c r="AS48" s="94"/>
    </row>
    <row r="49" spans="2:45" ht="12" x14ac:dyDescent="0.2">
      <c r="B49" s="2" t="s">
        <v>68</v>
      </c>
      <c r="E49" s="211">
        <v>-338</v>
      </c>
      <c r="F49" s="162">
        <v>0</v>
      </c>
      <c r="G49" s="162">
        <v>0</v>
      </c>
      <c r="H49" s="162">
        <v>0</v>
      </c>
      <c r="I49" s="162">
        <v>0</v>
      </c>
      <c r="J49" s="162">
        <v>0</v>
      </c>
      <c r="K49" s="163">
        <v>0</v>
      </c>
      <c r="L49" s="162">
        <v>0</v>
      </c>
      <c r="M49" s="162">
        <v>-282</v>
      </c>
      <c r="N49" s="162">
        <v>-282</v>
      </c>
      <c r="O49" s="162">
        <v>0</v>
      </c>
      <c r="P49" s="162">
        <v>159</v>
      </c>
      <c r="Q49" s="163">
        <v>-123</v>
      </c>
      <c r="R49" s="217">
        <v>-9936</v>
      </c>
      <c r="S49" s="162">
        <v>-7850</v>
      </c>
      <c r="T49" s="183">
        <v>-17786</v>
      </c>
      <c r="U49" s="183">
        <v>-13703</v>
      </c>
      <c r="V49" s="183">
        <v>-170</v>
      </c>
      <c r="W49" s="139">
        <v>-31659</v>
      </c>
      <c r="X49" s="183">
        <v>-99</v>
      </c>
      <c r="Y49" s="201">
        <v>-348</v>
      </c>
      <c r="Z49" s="201">
        <v>-447</v>
      </c>
      <c r="AA49" s="201">
        <v>-749</v>
      </c>
      <c r="AB49" s="140">
        <v>-737</v>
      </c>
      <c r="AC49" s="139">
        <v>-1933</v>
      </c>
      <c r="AD49" s="183">
        <v>-1887</v>
      </c>
      <c r="AE49" s="183">
        <v>-682</v>
      </c>
      <c r="AF49" s="183">
        <v>-2569</v>
      </c>
      <c r="AG49" s="201">
        <v>-865</v>
      </c>
      <c r="AH49" s="162">
        <v>2833</v>
      </c>
      <c r="AI49" s="139">
        <v>-601</v>
      </c>
      <c r="AJ49" s="183">
        <v>-33</v>
      </c>
      <c r="AN49" s="94"/>
      <c r="AO49" s="94"/>
      <c r="AP49" s="94"/>
      <c r="AQ49" s="94"/>
      <c r="AR49" s="94"/>
      <c r="AS49" s="94"/>
    </row>
    <row r="50" spans="2:45" ht="12" x14ac:dyDescent="0.2">
      <c r="B50" s="2" t="s">
        <v>167</v>
      </c>
      <c r="E50" s="211">
        <v>0</v>
      </c>
      <c r="F50" s="183">
        <v>0</v>
      </c>
      <c r="G50" s="183">
        <v>0</v>
      </c>
      <c r="H50" s="183">
        <v>0</v>
      </c>
      <c r="I50" s="183">
        <v>0</v>
      </c>
      <c r="J50" s="183">
        <v>0</v>
      </c>
      <c r="K50" s="163">
        <v>0</v>
      </c>
      <c r="L50" s="183">
        <v>0</v>
      </c>
      <c r="M50" s="183">
        <v>0</v>
      </c>
      <c r="N50" s="183">
        <v>0</v>
      </c>
      <c r="O50" s="183">
        <v>0</v>
      </c>
      <c r="P50" s="183">
        <v>0</v>
      </c>
      <c r="Q50" s="163">
        <v>0</v>
      </c>
      <c r="R50" s="183">
        <v>0</v>
      </c>
      <c r="S50" s="183">
        <v>0</v>
      </c>
      <c r="T50" s="183">
        <v>0</v>
      </c>
      <c r="U50" s="183">
        <v>0</v>
      </c>
      <c r="V50" s="183">
        <v>0</v>
      </c>
      <c r="W50" s="139">
        <v>0</v>
      </c>
      <c r="X50" s="183">
        <v>35547</v>
      </c>
      <c r="Y50" s="201">
        <v>-1</v>
      </c>
      <c r="Z50" s="201">
        <v>35546</v>
      </c>
      <c r="AA50" s="201">
        <v>29900</v>
      </c>
      <c r="AB50" s="140">
        <v>10038</v>
      </c>
      <c r="AC50" s="139">
        <v>75484</v>
      </c>
      <c r="AD50" s="183">
        <v>57500</v>
      </c>
      <c r="AE50" s="183">
        <v>17666</v>
      </c>
      <c r="AF50" s="183">
        <v>75166</v>
      </c>
      <c r="AG50" s="201">
        <v>25000</v>
      </c>
      <c r="AH50" s="162">
        <v>25990</v>
      </c>
      <c r="AI50" s="139">
        <v>126156</v>
      </c>
      <c r="AJ50" s="183">
        <v>1355</v>
      </c>
      <c r="AN50" s="94"/>
      <c r="AO50" s="94"/>
      <c r="AP50" s="94"/>
      <c r="AQ50" s="94"/>
      <c r="AR50" s="94"/>
      <c r="AS50" s="94"/>
    </row>
    <row r="51" spans="2:45" ht="12" x14ac:dyDescent="0.2">
      <c r="B51" s="2" t="s">
        <v>169</v>
      </c>
      <c r="E51" s="211">
        <v>0</v>
      </c>
      <c r="F51" s="140">
        <v>0</v>
      </c>
      <c r="G51" s="140">
        <v>0</v>
      </c>
      <c r="H51" s="140">
        <v>0</v>
      </c>
      <c r="I51" s="140">
        <v>0</v>
      </c>
      <c r="J51" s="140">
        <v>0</v>
      </c>
      <c r="K51" s="211">
        <v>0</v>
      </c>
      <c r="L51" s="140">
        <v>0</v>
      </c>
      <c r="M51" s="140">
        <v>0</v>
      </c>
      <c r="N51" s="140">
        <v>0</v>
      </c>
      <c r="O51" s="140">
        <v>0</v>
      </c>
      <c r="P51" s="140">
        <v>0</v>
      </c>
      <c r="Q51" s="211">
        <v>0</v>
      </c>
      <c r="R51" s="140">
        <v>0</v>
      </c>
      <c r="S51" s="140">
        <v>0</v>
      </c>
      <c r="T51" s="140">
        <v>0</v>
      </c>
      <c r="U51" s="140">
        <v>0</v>
      </c>
      <c r="V51" s="140">
        <v>0</v>
      </c>
      <c r="W51" s="139">
        <v>0</v>
      </c>
      <c r="X51" s="183">
        <v>215</v>
      </c>
      <c r="Y51" s="201">
        <v>254</v>
      </c>
      <c r="Z51" s="201">
        <v>469</v>
      </c>
      <c r="AA51" s="201">
        <v>268</v>
      </c>
      <c r="AB51" s="140">
        <v>341</v>
      </c>
      <c r="AC51" s="139">
        <v>1078</v>
      </c>
      <c r="AD51" s="183">
        <v>378</v>
      </c>
      <c r="AE51" s="183">
        <v>284</v>
      </c>
      <c r="AF51" s="183">
        <v>662</v>
      </c>
      <c r="AG51" s="201">
        <v>281</v>
      </c>
      <c r="AH51" s="162">
        <v>428</v>
      </c>
      <c r="AI51" s="139">
        <v>1371</v>
      </c>
      <c r="AJ51" s="183">
        <v>262</v>
      </c>
      <c r="AN51" s="94"/>
      <c r="AO51" s="94"/>
      <c r="AP51" s="94"/>
      <c r="AQ51" s="94"/>
      <c r="AR51" s="94"/>
      <c r="AS51" s="94"/>
    </row>
    <row r="52" spans="2:45" ht="12" x14ac:dyDescent="0.2">
      <c r="B52" s="2" t="s">
        <v>168</v>
      </c>
      <c r="E52" s="211">
        <v>0</v>
      </c>
      <c r="F52" s="140">
        <v>0</v>
      </c>
      <c r="G52" s="140">
        <v>0</v>
      </c>
      <c r="H52" s="140">
        <v>0</v>
      </c>
      <c r="I52" s="140">
        <v>0</v>
      </c>
      <c r="J52" s="140">
        <v>0</v>
      </c>
      <c r="K52" s="211">
        <v>0</v>
      </c>
      <c r="L52" s="140">
        <v>0</v>
      </c>
      <c r="M52" s="140">
        <v>0</v>
      </c>
      <c r="N52" s="140">
        <v>0</v>
      </c>
      <c r="O52" s="140">
        <v>0</v>
      </c>
      <c r="P52" s="140">
        <v>0</v>
      </c>
      <c r="Q52" s="211">
        <v>0</v>
      </c>
      <c r="R52" s="140">
        <v>0</v>
      </c>
      <c r="S52" s="140">
        <v>0</v>
      </c>
      <c r="T52" s="140">
        <v>0</v>
      </c>
      <c r="U52" s="140">
        <v>0</v>
      </c>
      <c r="V52" s="140">
        <v>0</v>
      </c>
      <c r="W52" s="139">
        <v>0</v>
      </c>
      <c r="X52" s="183">
        <v>169</v>
      </c>
      <c r="Y52" s="201">
        <v>0</v>
      </c>
      <c r="Z52" s="201">
        <v>169</v>
      </c>
      <c r="AA52" s="201">
        <v>237</v>
      </c>
      <c r="AB52" s="140">
        <v>-38</v>
      </c>
      <c r="AC52" s="139">
        <v>368</v>
      </c>
      <c r="AD52" s="183">
        <v>66</v>
      </c>
      <c r="AE52" s="183">
        <v>0</v>
      </c>
      <c r="AF52" s="183">
        <v>66</v>
      </c>
      <c r="AG52" s="201">
        <v>79</v>
      </c>
      <c r="AH52" s="162">
        <v>181</v>
      </c>
      <c r="AI52" s="139">
        <v>326</v>
      </c>
      <c r="AJ52" s="183">
        <v>206</v>
      </c>
      <c r="AN52" s="94"/>
      <c r="AO52" s="94"/>
      <c r="AP52" s="94"/>
      <c r="AQ52" s="94"/>
      <c r="AR52" s="94"/>
      <c r="AS52" s="94"/>
    </row>
    <row r="53" spans="2:45" ht="12" x14ac:dyDescent="0.2">
      <c r="B53" s="2" t="s">
        <v>214</v>
      </c>
      <c r="E53" s="211">
        <v>0</v>
      </c>
      <c r="F53" s="140">
        <v>0</v>
      </c>
      <c r="G53" s="140">
        <v>0</v>
      </c>
      <c r="H53" s="140">
        <v>0</v>
      </c>
      <c r="I53" s="140">
        <v>0</v>
      </c>
      <c r="J53" s="140">
        <v>0</v>
      </c>
      <c r="K53" s="211">
        <v>0</v>
      </c>
      <c r="L53" s="140">
        <v>0</v>
      </c>
      <c r="M53" s="140">
        <v>0</v>
      </c>
      <c r="N53" s="140">
        <v>0</v>
      </c>
      <c r="O53" s="140">
        <v>0</v>
      </c>
      <c r="P53" s="140">
        <v>0</v>
      </c>
      <c r="Q53" s="211">
        <v>0</v>
      </c>
      <c r="R53" s="140">
        <v>0</v>
      </c>
      <c r="S53" s="140">
        <v>0</v>
      </c>
      <c r="T53" s="140">
        <v>0</v>
      </c>
      <c r="U53" s="140">
        <v>0</v>
      </c>
      <c r="V53" s="140">
        <v>0</v>
      </c>
      <c r="W53" s="139">
        <v>0</v>
      </c>
      <c r="X53" s="183">
        <v>0</v>
      </c>
      <c r="Y53" s="162">
        <v>0</v>
      </c>
      <c r="Z53" s="162">
        <v>0</v>
      </c>
      <c r="AA53" s="162">
        <v>0</v>
      </c>
      <c r="AB53" s="140">
        <v>0</v>
      </c>
      <c r="AC53" s="139">
        <v>0</v>
      </c>
      <c r="AD53" s="183">
        <v>0</v>
      </c>
      <c r="AE53" s="183">
        <v>-11</v>
      </c>
      <c r="AF53" s="183">
        <v>-11</v>
      </c>
      <c r="AG53" s="162">
        <v>-1</v>
      </c>
      <c r="AH53" s="162">
        <v>12</v>
      </c>
      <c r="AI53" s="139">
        <v>0</v>
      </c>
      <c r="AJ53" s="183">
        <v>0</v>
      </c>
      <c r="AN53" s="94"/>
      <c r="AO53" s="94"/>
      <c r="AP53" s="94"/>
      <c r="AQ53" s="94"/>
      <c r="AR53" s="94"/>
      <c r="AS53" s="94"/>
    </row>
    <row r="54" spans="2:45" ht="12" x14ac:dyDescent="0.2">
      <c r="B54" s="2" t="s">
        <v>156</v>
      </c>
      <c r="E54" s="211">
        <v>0</v>
      </c>
      <c r="F54" s="213">
        <v>0</v>
      </c>
      <c r="G54" s="213">
        <v>0</v>
      </c>
      <c r="H54" s="213">
        <v>0</v>
      </c>
      <c r="I54" s="140">
        <v>0</v>
      </c>
      <c r="J54" s="140">
        <v>0</v>
      </c>
      <c r="K54" s="211">
        <v>0</v>
      </c>
      <c r="L54" s="213">
        <v>0</v>
      </c>
      <c r="M54" s="213">
        <v>0</v>
      </c>
      <c r="N54" s="213">
        <v>0</v>
      </c>
      <c r="O54" s="140">
        <v>0</v>
      </c>
      <c r="P54" s="140">
        <v>0</v>
      </c>
      <c r="Q54" s="211">
        <v>0</v>
      </c>
      <c r="R54" s="213">
        <v>0</v>
      </c>
      <c r="S54" s="212">
        <v>0</v>
      </c>
      <c r="T54" s="140">
        <v>0</v>
      </c>
      <c r="U54" s="140">
        <v>0</v>
      </c>
      <c r="V54" s="140">
        <v>-67729</v>
      </c>
      <c r="W54" s="139">
        <v>-67729</v>
      </c>
      <c r="X54" s="183">
        <v>-41385</v>
      </c>
      <c r="Y54" s="201">
        <v>-12255</v>
      </c>
      <c r="Z54" s="201">
        <v>-53640</v>
      </c>
      <c r="AA54" s="201">
        <v>-44008</v>
      </c>
      <c r="AB54" s="140">
        <v>-9511</v>
      </c>
      <c r="AC54" s="139">
        <v>-107159</v>
      </c>
      <c r="AD54" s="183">
        <v>0</v>
      </c>
      <c r="AE54" s="183">
        <v>-62614</v>
      </c>
      <c r="AF54" s="183">
        <v>-62614</v>
      </c>
      <c r="AG54" s="201">
        <v>0</v>
      </c>
      <c r="AH54" s="162">
        <v>-1251</v>
      </c>
      <c r="AI54" s="139">
        <v>-63865</v>
      </c>
      <c r="AJ54" s="183">
        <v>-1443</v>
      </c>
      <c r="AN54" s="94"/>
      <c r="AO54" s="94"/>
      <c r="AP54" s="94"/>
      <c r="AQ54" s="94"/>
      <c r="AR54" s="94"/>
      <c r="AS54" s="94"/>
    </row>
    <row r="55" spans="2:45" ht="12" x14ac:dyDescent="0.25">
      <c r="B55" s="1" t="s">
        <v>69</v>
      </c>
      <c r="E55" s="208">
        <v>-345</v>
      </c>
      <c r="F55" s="209">
        <v>-12</v>
      </c>
      <c r="G55" s="209">
        <v>142</v>
      </c>
      <c r="H55" s="209">
        <v>130</v>
      </c>
      <c r="I55" s="209">
        <v>252</v>
      </c>
      <c r="J55" s="209">
        <v>-21</v>
      </c>
      <c r="K55" s="208">
        <v>361</v>
      </c>
      <c r="L55" s="209">
        <v>-1393</v>
      </c>
      <c r="M55" s="209">
        <v>-660</v>
      </c>
      <c r="N55" s="209">
        <v>-2053</v>
      </c>
      <c r="O55" s="209">
        <v>-34</v>
      </c>
      <c r="P55" s="195">
        <v>-632</v>
      </c>
      <c r="Q55" s="208">
        <v>-2719</v>
      </c>
      <c r="R55" s="210">
        <v>-77056</v>
      </c>
      <c r="S55" s="195">
        <v>-6250</v>
      </c>
      <c r="T55" s="214">
        <v>-83306</v>
      </c>
      <c r="U55" s="214">
        <v>-20889</v>
      </c>
      <c r="V55" s="214">
        <v>-67588</v>
      </c>
      <c r="W55" s="215">
        <v>-171783</v>
      </c>
      <c r="X55" s="214">
        <v>-5386</v>
      </c>
      <c r="Y55" s="195">
        <v>-12789</v>
      </c>
      <c r="Z55" s="195">
        <v>-18175</v>
      </c>
      <c r="AA55" s="195">
        <v>-14371</v>
      </c>
      <c r="AB55" s="214">
        <v>83</v>
      </c>
      <c r="AC55" s="215">
        <v>-32463</v>
      </c>
      <c r="AD55" s="214">
        <v>56031</v>
      </c>
      <c r="AE55" s="214">
        <v>-45305</v>
      </c>
      <c r="AF55" s="214">
        <v>10726</v>
      </c>
      <c r="AG55" s="195">
        <v>24282</v>
      </c>
      <c r="AH55" s="209">
        <v>20893</v>
      </c>
      <c r="AI55" s="215">
        <v>55901</v>
      </c>
      <c r="AJ55" s="214">
        <v>396</v>
      </c>
      <c r="AN55" s="94"/>
      <c r="AO55" s="94"/>
      <c r="AP55" s="94"/>
      <c r="AQ55" s="94"/>
      <c r="AR55" s="94"/>
      <c r="AS55" s="94"/>
    </row>
    <row r="56" spans="2:45" ht="12" x14ac:dyDescent="0.2">
      <c r="E56" s="139"/>
      <c r="F56" s="140"/>
      <c r="G56" s="140"/>
      <c r="H56" s="140"/>
      <c r="I56" s="140"/>
      <c r="J56" s="212"/>
      <c r="K56" s="139"/>
      <c r="L56" s="140"/>
      <c r="M56" s="140"/>
      <c r="N56" s="140"/>
      <c r="O56" s="140"/>
      <c r="P56" s="140"/>
      <c r="Q56" s="139"/>
      <c r="R56" s="140"/>
      <c r="S56" s="140"/>
      <c r="T56" s="140"/>
      <c r="U56" s="140"/>
      <c r="V56" s="140"/>
      <c r="W56" s="139"/>
      <c r="X56" s="183"/>
      <c r="Y56" s="183"/>
      <c r="Z56" s="183"/>
      <c r="AA56" s="201"/>
      <c r="AB56" s="140"/>
      <c r="AC56" s="139"/>
      <c r="AD56" s="183"/>
      <c r="AE56" s="183"/>
      <c r="AF56" s="183"/>
      <c r="AG56" s="201"/>
      <c r="AH56" s="201"/>
      <c r="AI56" s="139"/>
      <c r="AJ56" s="183"/>
      <c r="AN56" s="94"/>
      <c r="AO56" s="94"/>
      <c r="AP56" s="94"/>
      <c r="AQ56" s="94"/>
      <c r="AR56" s="94"/>
      <c r="AS56" s="94"/>
    </row>
    <row r="57" spans="2:45" ht="12" x14ac:dyDescent="0.25">
      <c r="B57" s="1" t="s">
        <v>70</v>
      </c>
      <c r="E57" s="139"/>
      <c r="F57" s="140"/>
      <c r="G57" s="140"/>
      <c r="H57" s="140"/>
      <c r="I57" s="140"/>
      <c r="J57" s="212"/>
      <c r="K57" s="139"/>
      <c r="L57" s="140"/>
      <c r="M57" s="140"/>
      <c r="N57" s="140"/>
      <c r="O57" s="140"/>
      <c r="P57" s="212"/>
      <c r="Q57" s="211"/>
      <c r="R57" s="213"/>
      <c r="S57" s="212"/>
      <c r="T57" s="140"/>
      <c r="U57" s="140"/>
      <c r="V57" s="140"/>
      <c r="W57" s="139"/>
      <c r="X57" s="183"/>
      <c r="Y57" s="183"/>
      <c r="Z57" s="183"/>
      <c r="AA57" s="201"/>
      <c r="AB57" s="140"/>
      <c r="AC57" s="139"/>
      <c r="AD57" s="183"/>
      <c r="AE57" s="183"/>
      <c r="AF57" s="183"/>
      <c r="AG57" s="201"/>
      <c r="AH57" s="201"/>
      <c r="AI57" s="139"/>
      <c r="AJ57" s="183"/>
      <c r="AN57" s="94"/>
      <c r="AO57" s="94"/>
      <c r="AP57" s="94"/>
      <c r="AQ57" s="94"/>
      <c r="AR57" s="94"/>
      <c r="AS57" s="94"/>
    </row>
    <row r="58" spans="2:45" ht="13.05" customHeight="1" x14ac:dyDescent="0.2">
      <c r="B58" s="2" t="s">
        <v>71</v>
      </c>
      <c r="E58" s="211">
        <v>-31</v>
      </c>
      <c r="F58" s="212">
        <v>-100</v>
      </c>
      <c r="G58" s="212">
        <v>-133</v>
      </c>
      <c r="H58" s="212">
        <v>-233</v>
      </c>
      <c r="I58" s="212">
        <v>-13</v>
      </c>
      <c r="J58" s="212">
        <v>-95</v>
      </c>
      <c r="K58" s="211">
        <v>-341</v>
      </c>
      <c r="L58" s="212">
        <v>-550</v>
      </c>
      <c r="M58" s="212">
        <v>-390</v>
      </c>
      <c r="N58" s="212">
        <v>-940</v>
      </c>
      <c r="O58" s="212">
        <v>-427</v>
      </c>
      <c r="P58" s="212">
        <v>-765</v>
      </c>
      <c r="Q58" s="211">
        <v>-2132</v>
      </c>
      <c r="R58" s="213">
        <v>-634</v>
      </c>
      <c r="S58" s="212">
        <v>-804</v>
      </c>
      <c r="T58" s="140">
        <v>-1438</v>
      </c>
      <c r="U58" s="140">
        <v>-462</v>
      </c>
      <c r="V58" s="140">
        <v>-113</v>
      </c>
      <c r="W58" s="139">
        <v>-2013</v>
      </c>
      <c r="X58" s="137">
        <v>-522</v>
      </c>
      <c r="Y58" s="201">
        <v>-243</v>
      </c>
      <c r="Z58" s="201">
        <v>-765</v>
      </c>
      <c r="AA58" s="137">
        <v>-1174</v>
      </c>
      <c r="AB58" s="140">
        <v>47</v>
      </c>
      <c r="AC58" s="139">
        <v>-1892</v>
      </c>
      <c r="AD58" s="137">
        <v>-287</v>
      </c>
      <c r="AE58" s="183">
        <v>-112</v>
      </c>
      <c r="AF58" s="137">
        <v>-399</v>
      </c>
      <c r="AG58" s="137">
        <v>-1048</v>
      </c>
      <c r="AH58" s="162">
        <v>-144</v>
      </c>
      <c r="AI58" s="139">
        <v>-1591</v>
      </c>
      <c r="AJ58" s="137">
        <v>-133</v>
      </c>
      <c r="AN58" s="94"/>
      <c r="AO58" s="94"/>
      <c r="AP58" s="94"/>
      <c r="AQ58" s="94"/>
      <c r="AR58" s="94"/>
      <c r="AS58" s="94"/>
    </row>
    <row r="59" spans="2:45" ht="12" x14ac:dyDescent="0.2">
      <c r="B59" s="2" t="s">
        <v>157</v>
      </c>
      <c r="E59" s="211">
        <v>0</v>
      </c>
      <c r="F59" s="212">
        <v>0</v>
      </c>
      <c r="G59" s="212">
        <v>0</v>
      </c>
      <c r="H59" s="212">
        <v>0</v>
      </c>
      <c r="I59" s="212">
        <v>0</v>
      </c>
      <c r="J59" s="212">
        <v>0</v>
      </c>
      <c r="K59" s="211">
        <v>0</v>
      </c>
      <c r="L59" s="212">
        <v>0</v>
      </c>
      <c r="M59" s="212">
        <v>0</v>
      </c>
      <c r="N59" s="212">
        <v>0</v>
      </c>
      <c r="O59" s="212">
        <v>0</v>
      </c>
      <c r="P59" s="212">
        <v>0</v>
      </c>
      <c r="Q59" s="211">
        <v>0</v>
      </c>
      <c r="R59" s="213">
        <v>0</v>
      </c>
      <c r="S59" s="212">
        <v>0</v>
      </c>
      <c r="T59" s="140">
        <v>0</v>
      </c>
      <c r="U59" s="140">
        <v>0</v>
      </c>
      <c r="V59" s="140">
        <v>224</v>
      </c>
      <c r="W59" s="139">
        <v>224</v>
      </c>
      <c r="X59" s="140">
        <v>0</v>
      </c>
      <c r="Y59" s="140">
        <v>0</v>
      </c>
      <c r="Z59" s="201">
        <v>0</v>
      </c>
      <c r="AA59" s="137">
        <v>0</v>
      </c>
      <c r="AB59" s="140">
        <v>0</v>
      </c>
      <c r="AC59" s="139">
        <v>0</v>
      </c>
      <c r="AD59" s="183">
        <v>0</v>
      </c>
      <c r="AE59" s="183">
        <v>0</v>
      </c>
      <c r="AF59" s="183">
        <v>0</v>
      </c>
      <c r="AG59" s="137">
        <v>0</v>
      </c>
      <c r="AH59" s="162">
        <v>0</v>
      </c>
      <c r="AI59" s="139">
        <v>0</v>
      </c>
      <c r="AJ59" s="183">
        <v>0</v>
      </c>
      <c r="AN59" s="94"/>
      <c r="AO59" s="94"/>
      <c r="AP59" s="94"/>
      <c r="AQ59" s="94"/>
      <c r="AR59" s="94"/>
      <c r="AS59" s="94"/>
    </row>
    <row r="60" spans="2:45" ht="12" x14ac:dyDescent="0.2">
      <c r="B60" s="15" t="s">
        <v>72</v>
      </c>
      <c r="E60" s="211">
        <v>0</v>
      </c>
      <c r="F60" s="212">
        <v>-2</v>
      </c>
      <c r="G60" s="212">
        <v>-7</v>
      </c>
      <c r="H60" s="212">
        <v>-9</v>
      </c>
      <c r="I60" s="212">
        <v>-9</v>
      </c>
      <c r="J60" s="212">
        <v>-8</v>
      </c>
      <c r="K60" s="211">
        <v>-26</v>
      </c>
      <c r="L60" s="212">
        <v>-24</v>
      </c>
      <c r="M60" s="212">
        <v>-26</v>
      </c>
      <c r="N60" s="212">
        <v>-50</v>
      </c>
      <c r="O60" s="212">
        <v>-4</v>
      </c>
      <c r="P60" s="212">
        <v>-36</v>
      </c>
      <c r="Q60" s="211">
        <v>-90</v>
      </c>
      <c r="R60" s="213">
        <v>-41</v>
      </c>
      <c r="S60" s="212">
        <v>-36</v>
      </c>
      <c r="T60" s="140">
        <v>-77</v>
      </c>
      <c r="U60" s="140">
        <v>-25</v>
      </c>
      <c r="V60" s="140">
        <v>-13</v>
      </c>
      <c r="W60" s="139">
        <v>-115</v>
      </c>
      <c r="X60" s="183">
        <v>-13</v>
      </c>
      <c r="Y60" s="201">
        <v>-9</v>
      </c>
      <c r="Z60" s="201">
        <v>-22</v>
      </c>
      <c r="AA60" s="137">
        <v>-22</v>
      </c>
      <c r="AB60" s="140">
        <v>-12</v>
      </c>
      <c r="AC60" s="139">
        <v>-56</v>
      </c>
      <c r="AD60" s="183">
        <v>-22</v>
      </c>
      <c r="AE60" s="183">
        <v>-18</v>
      </c>
      <c r="AF60" s="183">
        <v>-40</v>
      </c>
      <c r="AG60" s="137">
        <v>-21</v>
      </c>
      <c r="AH60" s="162">
        <v>-15</v>
      </c>
      <c r="AI60" s="139">
        <v>-76</v>
      </c>
      <c r="AJ60" s="183">
        <v>-18</v>
      </c>
      <c r="AN60" s="94"/>
      <c r="AO60" s="94"/>
      <c r="AP60" s="94"/>
      <c r="AQ60" s="94"/>
      <c r="AR60" s="94"/>
      <c r="AS60" s="94"/>
    </row>
    <row r="61" spans="2:45" ht="12" x14ac:dyDescent="0.2">
      <c r="B61" s="15" t="s">
        <v>204</v>
      </c>
      <c r="E61" s="139">
        <v>0</v>
      </c>
      <c r="F61" s="183">
        <v>0</v>
      </c>
      <c r="G61" s="183">
        <v>0</v>
      </c>
      <c r="H61" s="183">
        <v>0</v>
      </c>
      <c r="I61" s="183">
        <v>0</v>
      </c>
      <c r="J61" s="183">
        <v>0</v>
      </c>
      <c r="K61" s="139">
        <v>0</v>
      </c>
      <c r="L61" s="183">
        <v>0</v>
      </c>
      <c r="M61" s="183">
        <v>0</v>
      </c>
      <c r="N61" s="183">
        <v>0</v>
      </c>
      <c r="O61" s="183">
        <v>0</v>
      </c>
      <c r="P61" s="183">
        <v>0</v>
      </c>
      <c r="Q61" s="139">
        <v>0</v>
      </c>
      <c r="R61" s="183">
        <v>0</v>
      </c>
      <c r="S61" s="183">
        <v>0</v>
      </c>
      <c r="T61" s="183">
        <v>0</v>
      </c>
      <c r="U61" s="183">
        <v>0</v>
      </c>
      <c r="V61" s="183">
        <v>0</v>
      </c>
      <c r="W61" s="139">
        <v>0</v>
      </c>
      <c r="X61" s="183">
        <v>0</v>
      </c>
      <c r="Y61" s="183">
        <v>0</v>
      </c>
      <c r="Z61" s="183">
        <v>0</v>
      </c>
      <c r="AA61" s="183">
        <v>0</v>
      </c>
      <c r="AB61" s="183">
        <v>0</v>
      </c>
      <c r="AC61" s="139">
        <v>0</v>
      </c>
      <c r="AD61" s="183">
        <v>-33109</v>
      </c>
      <c r="AE61" s="183">
        <v>0</v>
      </c>
      <c r="AF61" s="183">
        <v>-33109</v>
      </c>
      <c r="AG61" s="183">
        <v>0</v>
      </c>
      <c r="AH61" s="162">
        <v>0</v>
      </c>
      <c r="AI61" s="139">
        <v>-33109</v>
      </c>
      <c r="AJ61" s="183">
        <v>0</v>
      </c>
      <c r="AN61" s="94"/>
      <c r="AO61" s="94"/>
      <c r="AP61" s="94"/>
      <c r="AQ61" s="94"/>
      <c r="AR61" s="94"/>
      <c r="AS61" s="94"/>
    </row>
    <row r="62" spans="2:45" ht="12" customHeight="1" x14ac:dyDescent="0.2">
      <c r="B62" s="15" t="s">
        <v>205</v>
      </c>
      <c r="C62" s="119"/>
      <c r="D62" s="119"/>
      <c r="E62" s="139">
        <v>0</v>
      </c>
      <c r="F62" s="183">
        <v>0</v>
      </c>
      <c r="G62" s="183">
        <v>0</v>
      </c>
      <c r="H62" s="183">
        <v>0</v>
      </c>
      <c r="I62" s="183">
        <v>0</v>
      </c>
      <c r="J62" s="183">
        <v>0</v>
      </c>
      <c r="K62" s="139">
        <v>0</v>
      </c>
      <c r="L62" s="183">
        <v>0</v>
      </c>
      <c r="M62" s="183">
        <v>0</v>
      </c>
      <c r="N62" s="183">
        <v>0</v>
      </c>
      <c r="O62" s="183">
        <v>0</v>
      </c>
      <c r="P62" s="183">
        <v>0</v>
      </c>
      <c r="Q62" s="139">
        <v>0</v>
      </c>
      <c r="R62" s="183">
        <v>0</v>
      </c>
      <c r="S62" s="183">
        <v>0</v>
      </c>
      <c r="T62" s="183">
        <v>0</v>
      </c>
      <c r="U62" s="183">
        <v>0</v>
      </c>
      <c r="V62" s="183">
        <v>0</v>
      </c>
      <c r="W62" s="139">
        <v>0</v>
      </c>
      <c r="X62" s="183">
        <v>0</v>
      </c>
      <c r="Y62" s="183">
        <v>0</v>
      </c>
      <c r="Z62" s="183">
        <v>0</v>
      </c>
      <c r="AA62" s="183">
        <v>0</v>
      </c>
      <c r="AB62" s="183">
        <v>0</v>
      </c>
      <c r="AC62" s="139">
        <v>0</v>
      </c>
      <c r="AD62" s="183">
        <v>-10160</v>
      </c>
      <c r="AE62" s="183">
        <v>0</v>
      </c>
      <c r="AF62" s="183">
        <v>-10160</v>
      </c>
      <c r="AG62" s="183">
        <v>1</v>
      </c>
      <c r="AH62" s="162">
        <v>0</v>
      </c>
      <c r="AI62" s="139">
        <v>-10159</v>
      </c>
      <c r="AJ62" s="183">
        <v>0</v>
      </c>
      <c r="AN62" s="94"/>
      <c r="AO62" s="94"/>
      <c r="AP62" s="94"/>
      <c r="AQ62" s="94"/>
      <c r="AR62" s="94"/>
      <c r="AS62" s="94"/>
    </row>
    <row r="63" spans="2:45" ht="12" x14ac:dyDescent="0.2">
      <c r="B63" s="15" t="s">
        <v>73</v>
      </c>
      <c r="E63" s="211">
        <v>-2418</v>
      </c>
      <c r="F63" s="212">
        <v>-3986</v>
      </c>
      <c r="G63" s="212">
        <v>-12</v>
      </c>
      <c r="H63" s="212">
        <v>-3998</v>
      </c>
      <c r="I63" s="212">
        <v>0</v>
      </c>
      <c r="J63" s="212">
        <v>18</v>
      </c>
      <c r="K63" s="211">
        <v>-3980</v>
      </c>
      <c r="L63" s="212">
        <v>0</v>
      </c>
      <c r="M63" s="212">
        <v>-49</v>
      </c>
      <c r="N63" s="212">
        <v>-49</v>
      </c>
      <c r="O63" s="212">
        <v>0</v>
      </c>
      <c r="P63" s="212">
        <v>0</v>
      </c>
      <c r="Q63" s="211">
        <v>-49</v>
      </c>
      <c r="R63" s="213">
        <v>0</v>
      </c>
      <c r="S63" s="212">
        <v>0</v>
      </c>
      <c r="T63" s="140">
        <v>0</v>
      </c>
      <c r="U63" s="140">
        <v>0</v>
      </c>
      <c r="V63" s="140">
        <v>0</v>
      </c>
      <c r="W63" s="139">
        <v>0</v>
      </c>
      <c r="X63" s="140">
        <v>0</v>
      </c>
      <c r="Y63" s="140">
        <v>0</v>
      </c>
      <c r="Z63" s="140">
        <v>0</v>
      </c>
      <c r="AA63" s="140">
        <v>0</v>
      </c>
      <c r="AB63" s="140">
        <v>0</v>
      </c>
      <c r="AC63" s="139">
        <v>0</v>
      </c>
      <c r="AD63" s="140">
        <v>0</v>
      </c>
      <c r="AE63" s="183">
        <v>0</v>
      </c>
      <c r="AF63" s="140">
        <v>0</v>
      </c>
      <c r="AG63" s="140">
        <v>0</v>
      </c>
      <c r="AH63" s="162">
        <v>0</v>
      </c>
      <c r="AI63" s="139">
        <v>0</v>
      </c>
      <c r="AJ63" s="140">
        <v>0</v>
      </c>
      <c r="AN63" s="94"/>
      <c r="AO63" s="94"/>
      <c r="AP63" s="94"/>
      <c r="AQ63" s="94"/>
      <c r="AR63" s="94"/>
      <c r="AS63" s="94"/>
    </row>
    <row r="64" spans="2:45" ht="12" x14ac:dyDescent="0.2">
      <c r="B64" s="15" t="s">
        <v>74</v>
      </c>
      <c r="E64" s="211">
        <v>-4122</v>
      </c>
      <c r="F64" s="212">
        <v>-3240</v>
      </c>
      <c r="G64" s="212">
        <v>-4947</v>
      </c>
      <c r="H64" s="212">
        <v>-8187</v>
      </c>
      <c r="I64" s="212">
        <v>-9666</v>
      </c>
      <c r="J64" s="212">
        <v>-33830</v>
      </c>
      <c r="K64" s="211">
        <v>-51683</v>
      </c>
      <c r="L64" s="212">
        <v>0</v>
      </c>
      <c r="M64" s="212">
        <v>-50230</v>
      </c>
      <c r="N64" s="212">
        <v>-50230</v>
      </c>
      <c r="O64" s="212">
        <v>-105150</v>
      </c>
      <c r="P64" s="212">
        <v>-4682</v>
      </c>
      <c r="Q64" s="211">
        <v>-160366</v>
      </c>
      <c r="R64" s="213">
        <v>0</v>
      </c>
      <c r="S64" s="212">
        <v>0</v>
      </c>
      <c r="T64" s="140">
        <v>0</v>
      </c>
      <c r="U64" s="140">
        <v>0</v>
      </c>
      <c r="V64" s="140">
        <v>0</v>
      </c>
      <c r="W64" s="139">
        <v>0</v>
      </c>
      <c r="X64" s="140">
        <v>0</v>
      </c>
      <c r="Y64" s="140">
        <v>0</v>
      </c>
      <c r="Z64" s="140">
        <v>0</v>
      </c>
      <c r="AA64" s="140">
        <v>0</v>
      </c>
      <c r="AB64" s="140">
        <v>0</v>
      </c>
      <c r="AC64" s="139">
        <v>0</v>
      </c>
      <c r="AD64" s="140">
        <v>0</v>
      </c>
      <c r="AE64" s="183">
        <v>0</v>
      </c>
      <c r="AF64" s="140">
        <v>0</v>
      </c>
      <c r="AG64" s="140">
        <v>0</v>
      </c>
      <c r="AH64" s="162">
        <v>0</v>
      </c>
      <c r="AI64" s="139">
        <v>0</v>
      </c>
      <c r="AJ64" s="140">
        <v>-55990</v>
      </c>
      <c r="AN64" s="94"/>
      <c r="AO64" s="94"/>
      <c r="AP64" s="94"/>
      <c r="AQ64" s="94"/>
      <c r="AR64" s="94"/>
      <c r="AS64" s="94"/>
    </row>
    <row r="65" spans="2:45" ht="12" x14ac:dyDescent="0.2">
      <c r="B65" s="15" t="s">
        <v>80</v>
      </c>
      <c r="E65" s="211">
        <v>6500</v>
      </c>
      <c r="F65" s="212">
        <v>0</v>
      </c>
      <c r="G65" s="212">
        <v>0</v>
      </c>
      <c r="H65" s="212">
        <v>0</v>
      </c>
      <c r="I65" s="140">
        <v>0</v>
      </c>
      <c r="J65" s="212">
        <v>0</v>
      </c>
      <c r="K65" s="211">
        <v>0</v>
      </c>
      <c r="L65" s="212">
        <v>0</v>
      </c>
      <c r="M65" s="212">
        <v>0</v>
      </c>
      <c r="N65" s="212">
        <v>0</v>
      </c>
      <c r="O65" s="212">
        <v>0</v>
      </c>
      <c r="P65" s="212">
        <v>0</v>
      </c>
      <c r="Q65" s="211">
        <v>0</v>
      </c>
      <c r="R65" s="213">
        <v>0</v>
      </c>
      <c r="S65" s="212">
        <v>165</v>
      </c>
      <c r="T65" s="140">
        <v>165</v>
      </c>
      <c r="U65" s="140">
        <v>209</v>
      </c>
      <c r="V65" s="140">
        <v>-374</v>
      </c>
      <c r="W65" s="139">
        <v>0</v>
      </c>
      <c r="X65" s="183">
        <v>-78</v>
      </c>
      <c r="Y65" s="201">
        <v>78</v>
      </c>
      <c r="Z65" s="140">
        <v>0</v>
      </c>
      <c r="AA65" s="140">
        <v>0</v>
      </c>
      <c r="AB65" s="140">
        <v>0</v>
      </c>
      <c r="AC65" s="139">
        <v>0</v>
      </c>
      <c r="AD65" s="140">
        <v>0</v>
      </c>
      <c r="AE65" s="183">
        <v>0</v>
      </c>
      <c r="AF65" s="140">
        <v>0</v>
      </c>
      <c r="AG65" s="140">
        <v>0</v>
      </c>
      <c r="AH65" s="162">
        <v>0</v>
      </c>
      <c r="AI65" s="139">
        <v>0</v>
      </c>
      <c r="AJ65" s="140">
        <v>0</v>
      </c>
      <c r="AN65" s="94"/>
      <c r="AO65" s="94"/>
      <c r="AP65" s="94"/>
      <c r="AQ65" s="94"/>
      <c r="AR65" s="94"/>
      <c r="AS65" s="94"/>
    </row>
    <row r="66" spans="2:45" ht="12" x14ac:dyDescent="0.2">
      <c r="B66" s="15" t="s">
        <v>61</v>
      </c>
      <c r="E66" s="211">
        <v>-85</v>
      </c>
      <c r="F66" s="212">
        <v>0</v>
      </c>
      <c r="G66" s="212">
        <v>0</v>
      </c>
      <c r="H66" s="212">
        <v>0</v>
      </c>
      <c r="I66" s="212">
        <v>0</v>
      </c>
      <c r="J66" s="212">
        <v>-17</v>
      </c>
      <c r="K66" s="211">
        <v>-17</v>
      </c>
      <c r="L66" s="212">
        <v>0</v>
      </c>
      <c r="M66" s="212">
        <v>0</v>
      </c>
      <c r="N66" s="212">
        <v>0</v>
      </c>
      <c r="O66" s="212">
        <v>0</v>
      </c>
      <c r="P66" s="212">
        <v>0</v>
      </c>
      <c r="Q66" s="211">
        <v>0</v>
      </c>
      <c r="R66" s="213">
        <v>0</v>
      </c>
      <c r="S66" s="212">
        <v>0</v>
      </c>
      <c r="T66" s="140">
        <v>0</v>
      </c>
      <c r="U66" s="140">
        <v>0</v>
      </c>
      <c r="V66" s="140">
        <v>0</v>
      </c>
      <c r="W66" s="139">
        <v>0</v>
      </c>
      <c r="X66" s="140">
        <v>0</v>
      </c>
      <c r="Y66" s="140">
        <v>0</v>
      </c>
      <c r="Z66" s="140">
        <v>0</v>
      </c>
      <c r="AA66" s="140">
        <v>0</v>
      </c>
      <c r="AB66" s="140">
        <v>0</v>
      </c>
      <c r="AC66" s="139">
        <v>0</v>
      </c>
      <c r="AD66" s="140">
        <v>0</v>
      </c>
      <c r="AE66" s="183">
        <v>0</v>
      </c>
      <c r="AF66" s="140">
        <v>0</v>
      </c>
      <c r="AG66" s="140">
        <v>0</v>
      </c>
      <c r="AH66" s="162">
        <v>0</v>
      </c>
      <c r="AI66" s="139">
        <v>0</v>
      </c>
      <c r="AJ66" s="140">
        <v>0</v>
      </c>
      <c r="AN66" s="94"/>
      <c r="AO66" s="94"/>
      <c r="AP66" s="94"/>
      <c r="AQ66" s="94"/>
      <c r="AR66" s="94"/>
      <c r="AS66" s="94"/>
    </row>
    <row r="67" spans="2:45" ht="12" x14ac:dyDescent="0.2">
      <c r="B67" s="15" t="s">
        <v>112</v>
      </c>
      <c r="E67" s="211">
        <v>0</v>
      </c>
      <c r="F67" s="212">
        <v>0</v>
      </c>
      <c r="G67" s="212">
        <v>0</v>
      </c>
      <c r="H67" s="212">
        <v>0</v>
      </c>
      <c r="I67" s="212">
        <v>0</v>
      </c>
      <c r="J67" s="212">
        <v>0</v>
      </c>
      <c r="K67" s="211">
        <v>0</v>
      </c>
      <c r="L67" s="212">
        <v>0</v>
      </c>
      <c r="M67" s="212">
        <v>0</v>
      </c>
      <c r="N67" s="212">
        <v>0</v>
      </c>
      <c r="O67" s="212">
        <v>119659</v>
      </c>
      <c r="P67" s="212">
        <v>0</v>
      </c>
      <c r="Q67" s="211">
        <v>119659</v>
      </c>
      <c r="R67" s="213">
        <v>0</v>
      </c>
      <c r="S67" s="212">
        <v>0</v>
      </c>
      <c r="T67" s="140">
        <v>0</v>
      </c>
      <c r="U67" s="140">
        <v>0</v>
      </c>
      <c r="V67" s="140">
        <v>0</v>
      </c>
      <c r="W67" s="139">
        <v>0</v>
      </c>
      <c r="X67" s="140">
        <v>0</v>
      </c>
      <c r="Y67" s="140">
        <v>0</v>
      </c>
      <c r="Z67" s="140">
        <v>0</v>
      </c>
      <c r="AA67" s="140">
        <v>0</v>
      </c>
      <c r="AB67" s="140">
        <v>0</v>
      </c>
      <c r="AC67" s="139">
        <v>0</v>
      </c>
      <c r="AD67" s="140">
        <v>0</v>
      </c>
      <c r="AE67" s="183">
        <v>0</v>
      </c>
      <c r="AF67" s="140">
        <v>0</v>
      </c>
      <c r="AG67" s="140">
        <v>0</v>
      </c>
      <c r="AH67" s="162">
        <v>0</v>
      </c>
      <c r="AI67" s="139">
        <v>0</v>
      </c>
      <c r="AJ67" s="140">
        <v>0</v>
      </c>
      <c r="AN67" s="94"/>
      <c r="AO67" s="94"/>
      <c r="AP67" s="94"/>
      <c r="AQ67" s="94"/>
      <c r="AR67" s="94"/>
      <c r="AS67" s="94"/>
    </row>
    <row r="68" spans="2:45" ht="12" x14ac:dyDescent="0.25">
      <c r="B68" s="16" t="s">
        <v>75</v>
      </c>
      <c r="E68" s="208">
        <v>-156</v>
      </c>
      <c r="F68" s="209">
        <v>-7328</v>
      </c>
      <c r="G68" s="209">
        <v>-5099</v>
      </c>
      <c r="H68" s="209">
        <v>-12427</v>
      </c>
      <c r="I68" s="209">
        <v>-9688</v>
      </c>
      <c r="J68" s="209">
        <v>-33932</v>
      </c>
      <c r="K68" s="208">
        <v>-56047</v>
      </c>
      <c r="L68" s="209">
        <v>-574</v>
      </c>
      <c r="M68" s="209">
        <v>-50695</v>
      </c>
      <c r="N68" s="209">
        <v>-51269</v>
      </c>
      <c r="O68" s="209">
        <v>14078</v>
      </c>
      <c r="P68" s="195">
        <v>-5483</v>
      </c>
      <c r="Q68" s="208">
        <v>-42978</v>
      </c>
      <c r="R68" s="210">
        <v>-675</v>
      </c>
      <c r="S68" s="195">
        <v>-675</v>
      </c>
      <c r="T68" s="214">
        <v>-1350</v>
      </c>
      <c r="U68" s="214">
        <v>-278</v>
      </c>
      <c r="V68" s="214">
        <v>-276</v>
      </c>
      <c r="W68" s="215">
        <v>-1904</v>
      </c>
      <c r="X68" s="214">
        <v>-613</v>
      </c>
      <c r="Y68" s="195">
        <v>-174</v>
      </c>
      <c r="Z68" s="223">
        <v>-787</v>
      </c>
      <c r="AA68" s="216">
        <v>-1196</v>
      </c>
      <c r="AB68" s="214">
        <v>35</v>
      </c>
      <c r="AC68" s="215">
        <v>-1948</v>
      </c>
      <c r="AD68" s="214">
        <v>-43578</v>
      </c>
      <c r="AE68" s="214">
        <v>-130</v>
      </c>
      <c r="AF68" s="214">
        <v>-43708</v>
      </c>
      <c r="AG68" s="216">
        <v>-1068</v>
      </c>
      <c r="AH68" s="209">
        <v>-159</v>
      </c>
      <c r="AI68" s="215">
        <v>-44935</v>
      </c>
      <c r="AJ68" s="214">
        <v>-56141</v>
      </c>
      <c r="AN68" s="94"/>
      <c r="AO68" s="94"/>
      <c r="AP68" s="94"/>
      <c r="AQ68" s="94"/>
      <c r="AR68" s="94"/>
      <c r="AS68" s="94"/>
    </row>
    <row r="69" spans="2:45" ht="12" x14ac:dyDescent="0.2">
      <c r="E69" s="139"/>
      <c r="F69" s="140"/>
      <c r="G69" s="140"/>
      <c r="H69" s="140"/>
      <c r="I69" s="140"/>
      <c r="J69" s="212"/>
      <c r="K69" s="139"/>
      <c r="L69" s="140"/>
      <c r="M69" s="140"/>
      <c r="N69" s="140"/>
      <c r="O69" s="140"/>
      <c r="P69" s="212"/>
      <c r="Q69" s="211"/>
      <c r="R69" s="213"/>
      <c r="S69" s="212"/>
      <c r="T69" s="140"/>
      <c r="U69" s="140"/>
      <c r="V69" s="140"/>
      <c r="W69" s="139"/>
      <c r="X69" s="183"/>
      <c r="Y69" s="183"/>
      <c r="Z69" s="183"/>
      <c r="AA69" s="137"/>
      <c r="AB69" s="140"/>
      <c r="AC69" s="139"/>
      <c r="AD69" s="183"/>
      <c r="AE69" s="183"/>
      <c r="AF69" s="183"/>
      <c r="AG69" s="137"/>
      <c r="AH69" s="137"/>
      <c r="AI69" s="139"/>
      <c r="AJ69" s="183"/>
      <c r="AN69" s="94"/>
      <c r="AO69" s="94"/>
      <c r="AP69" s="94"/>
      <c r="AQ69" s="94"/>
      <c r="AR69" s="94"/>
      <c r="AS69" s="94"/>
    </row>
    <row r="70" spans="2:45" ht="12" x14ac:dyDescent="0.25">
      <c r="B70" s="1" t="s">
        <v>76</v>
      </c>
      <c r="E70" s="208">
        <v>14453</v>
      </c>
      <c r="F70" s="209">
        <v>-629</v>
      </c>
      <c r="G70" s="209">
        <v>35040</v>
      </c>
      <c r="H70" s="209">
        <v>34411</v>
      </c>
      <c r="I70" s="209">
        <v>22981</v>
      </c>
      <c r="J70" s="209">
        <v>7546</v>
      </c>
      <c r="K70" s="208">
        <v>64938</v>
      </c>
      <c r="L70" s="209">
        <v>16254</v>
      </c>
      <c r="M70" s="209">
        <v>-59076</v>
      </c>
      <c r="N70" s="209">
        <v>-42822</v>
      </c>
      <c r="O70" s="209">
        <v>65087</v>
      </c>
      <c r="P70" s="195">
        <v>37564</v>
      </c>
      <c r="Q70" s="208">
        <v>59829</v>
      </c>
      <c r="R70" s="210">
        <v>-59322</v>
      </c>
      <c r="S70" s="195">
        <v>14230</v>
      </c>
      <c r="T70" s="214">
        <v>-45092</v>
      </c>
      <c r="U70" s="214">
        <v>34023</v>
      </c>
      <c r="V70" s="214">
        <v>-46536</v>
      </c>
      <c r="W70" s="215">
        <v>-57605</v>
      </c>
      <c r="X70" s="214">
        <v>-18128</v>
      </c>
      <c r="Y70" s="195">
        <v>-1089</v>
      </c>
      <c r="Z70" s="223">
        <v>-19217</v>
      </c>
      <c r="AA70" s="216">
        <v>-7352</v>
      </c>
      <c r="AB70" s="214">
        <v>10112</v>
      </c>
      <c r="AC70" s="215">
        <v>-16457</v>
      </c>
      <c r="AD70" s="214">
        <v>12875</v>
      </c>
      <c r="AE70" s="214">
        <v>-34161</v>
      </c>
      <c r="AF70" s="214">
        <v>-21286</v>
      </c>
      <c r="AG70" s="216">
        <v>35146</v>
      </c>
      <c r="AH70" s="209">
        <v>25631</v>
      </c>
      <c r="AI70" s="215">
        <v>39491</v>
      </c>
      <c r="AJ70" s="214">
        <v>-49737</v>
      </c>
      <c r="AN70" s="94"/>
      <c r="AO70" s="94"/>
      <c r="AP70" s="94"/>
      <c r="AQ70" s="94"/>
      <c r="AR70" s="94"/>
      <c r="AS70" s="94"/>
    </row>
    <row r="71" spans="2:45" ht="12" x14ac:dyDescent="0.2">
      <c r="B71" s="2" t="s">
        <v>77</v>
      </c>
      <c r="E71" s="211">
        <v>3073</v>
      </c>
      <c r="F71" s="212">
        <v>17565</v>
      </c>
      <c r="G71" s="212">
        <v>17105</v>
      </c>
      <c r="H71" s="212">
        <v>34670</v>
      </c>
      <c r="I71" s="212">
        <v>52498.624170000003</v>
      </c>
      <c r="J71" s="212">
        <v>-69603.624169999996</v>
      </c>
      <c r="K71" s="211">
        <v>17565</v>
      </c>
      <c r="L71" s="212">
        <v>84557</v>
      </c>
      <c r="M71" s="212">
        <v>99912</v>
      </c>
      <c r="N71" s="212">
        <v>84557</v>
      </c>
      <c r="O71" s="212">
        <v>40898</v>
      </c>
      <c r="P71" s="212">
        <v>105453</v>
      </c>
      <c r="Q71" s="211">
        <v>84557</v>
      </c>
      <c r="R71" s="213">
        <v>142802</v>
      </c>
      <c r="S71" s="212">
        <v>83704</v>
      </c>
      <c r="T71" s="140">
        <v>142802</v>
      </c>
      <c r="U71" s="140">
        <v>99077</v>
      </c>
      <c r="V71" s="140">
        <v>131526</v>
      </c>
      <c r="W71" s="139">
        <v>142802</v>
      </c>
      <c r="X71" s="162">
        <v>86774</v>
      </c>
      <c r="Y71" s="162">
        <v>68326</v>
      </c>
      <c r="Z71" s="201">
        <v>86774</v>
      </c>
      <c r="AA71" s="137">
        <v>68581</v>
      </c>
      <c r="AB71" s="140">
        <v>61003</v>
      </c>
      <c r="AC71" s="139">
        <v>86774</v>
      </c>
      <c r="AD71" s="162">
        <v>71798</v>
      </c>
      <c r="AE71" s="162">
        <v>84626</v>
      </c>
      <c r="AF71" s="162">
        <v>71798</v>
      </c>
      <c r="AG71" s="137">
        <v>50752</v>
      </c>
      <c r="AH71" s="162">
        <v>86567</v>
      </c>
      <c r="AI71" s="139">
        <v>71798</v>
      </c>
      <c r="AJ71" s="162">
        <v>111049</v>
      </c>
      <c r="AN71" s="94"/>
      <c r="AO71" s="94"/>
      <c r="AP71" s="94"/>
      <c r="AQ71" s="94"/>
      <c r="AR71" s="94"/>
      <c r="AS71" s="94"/>
    </row>
    <row r="72" spans="2:45" ht="12" x14ac:dyDescent="0.2">
      <c r="B72" s="2" t="s">
        <v>78</v>
      </c>
      <c r="E72" s="211">
        <v>39</v>
      </c>
      <c r="F72" s="212">
        <v>169</v>
      </c>
      <c r="G72" s="212">
        <v>354</v>
      </c>
      <c r="H72" s="212">
        <v>523</v>
      </c>
      <c r="I72" s="212">
        <v>429.46139000000005</v>
      </c>
      <c r="J72" s="212">
        <v>1101.5386100000001</v>
      </c>
      <c r="K72" s="211">
        <v>2054</v>
      </c>
      <c r="L72" s="212">
        <v>-899</v>
      </c>
      <c r="M72" s="212">
        <v>60</v>
      </c>
      <c r="N72" s="212">
        <v>-836</v>
      </c>
      <c r="O72" s="212">
        <v>-532</v>
      </c>
      <c r="P72" s="212">
        <v>-216</v>
      </c>
      <c r="Q72" s="211">
        <v>-1584</v>
      </c>
      <c r="R72" s="213">
        <v>224</v>
      </c>
      <c r="S72" s="212">
        <v>1143</v>
      </c>
      <c r="T72" s="140">
        <v>1367</v>
      </c>
      <c r="U72" s="140">
        <v>-1574</v>
      </c>
      <c r="V72" s="140">
        <v>1784</v>
      </c>
      <c r="W72" s="139">
        <v>1577</v>
      </c>
      <c r="X72" s="183">
        <v>-321</v>
      </c>
      <c r="Y72" s="162">
        <v>1345</v>
      </c>
      <c r="Z72" s="201">
        <v>1024</v>
      </c>
      <c r="AA72" s="137">
        <v>-226</v>
      </c>
      <c r="AB72" s="140">
        <v>683</v>
      </c>
      <c r="AC72" s="139">
        <v>1481</v>
      </c>
      <c r="AD72" s="183">
        <v>-47</v>
      </c>
      <c r="AE72" s="183">
        <v>287</v>
      </c>
      <c r="AF72" s="183">
        <v>240</v>
      </c>
      <c r="AG72" s="137">
        <v>669</v>
      </c>
      <c r="AH72" s="162">
        <v>-1149</v>
      </c>
      <c r="AI72" s="139">
        <v>-240</v>
      </c>
      <c r="AJ72" s="183">
        <v>338</v>
      </c>
      <c r="AN72" s="94"/>
      <c r="AO72" s="94"/>
      <c r="AP72" s="94"/>
      <c r="AQ72" s="94"/>
      <c r="AR72" s="94"/>
      <c r="AS72" s="94"/>
    </row>
    <row r="73" spans="2:45" ht="12" x14ac:dyDescent="0.25">
      <c r="B73" s="1" t="s">
        <v>79</v>
      </c>
      <c r="E73" s="208">
        <v>17565</v>
      </c>
      <c r="F73" s="209">
        <v>17105</v>
      </c>
      <c r="G73" s="209">
        <v>52499</v>
      </c>
      <c r="H73" s="195">
        <v>69604</v>
      </c>
      <c r="I73" s="209">
        <v>75909.085559999992</v>
      </c>
      <c r="J73" s="209">
        <v>-60956.085559999992</v>
      </c>
      <c r="K73" s="208">
        <v>84557</v>
      </c>
      <c r="L73" s="209">
        <v>99912</v>
      </c>
      <c r="M73" s="209">
        <v>40898</v>
      </c>
      <c r="N73" s="209">
        <v>40898</v>
      </c>
      <c r="O73" s="209">
        <v>105453</v>
      </c>
      <c r="P73" s="195">
        <v>142802</v>
      </c>
      <c r="Q73" s="208">
        <v>142802</v>
      </c>
      <c r="R73" s="210">
        <v>83704</v>
      </c>
      <c r="S73" s="195">
        <v>99077</v>
      </c>
      <c r="T73" s="214">
        <v>99077</v>
      </c>
      <c r="U73" s="214">
        <v>131526</v>
      </c>
      <c r="V73" s="214">
        <v>86774</v>
      </c>
      <c r="W73" s="215">
        <v>86774</v>
      </c>
      <c r="X73" s="214">
        <v>68325</v>
      </c>
      <c r="Y73" s="195">
        <v>68581</v>
      </c>
      <c r="Z73" s="223">
        <v>68581</v>
      </c>
      <c r="AA73" s="216">
        <v>61003</v>
      </c>
      <c r="AB73" s="214">
        <v>71798</v>
      </c>
      <c r="AC73" s="215">
        <v>71798</v>
      </c>
      <c r="AD73" s="214">
        <v>84626</v>
      </c>
      <c r="AE73" s="214">
        <v>50752</v>
      </c>
      <c r="AF73" s="214">
        <v>50752</v>
      </c>
      <c r="AG73" s="216">
        <v>86567</v>
      </c>
      <c r="AH73" s="209">
        <v>111049</v>
      </c>
      <c r="AI73" s="215">
        <v>111049</v>
      </c>
      <c r="AJ73" s="214">
        <v>61650</v>
      </c>
      <c r="AN73" s="94"/>
      <c r="AO73" s="94"/>
      <c r="AP73" s="94"/>
      <c r="AQ73" s="94"/>
      <c r="AR73" s="94"/>
      <c r="AS73" s="94"/>
    </row>
    <row r="74" spans="2:45" ht="13.2" x14ac:dyDescent="0.2">
      <c r="H74" s="5"/>
      <c r="I74" s="5"/>
      <c r="L74" s="8"/>
      <c r="N74" s="5"/>
      <c r="O74" s="5"/>
      <c r="Q74" s="8"/>
      <c r="R74" s="37"/>
      <c r="S74" s="8"/>
      <c r="T74" s="4"/>
      <c r="U74" s="4"/>
      <c r="V74" s="4"/>
      <c r="X74" s="55"/>
      <c r="Y74" s="55"/>
      <c r="Z74" s="55"/>
      <c r="AA74" s="66"/>
      <c r="AD74" s="55"/>
      <c r="AG74" s="66"/>
      <c r="AH74" s="66"/>
      <c r="AI74" s="66"/>
      <c r="AJ74" s="121"/>
      <c r="AN74" s="94"/>
      <c r="AO74" s="94"/>
      <c r="AP74" s="94"/>
      <c r="AQ74" s="94"/>
      <c r="AR74" s="94"/>
      <c r="AS74" s="94"/>
    </row>
    <row r="75" spans="2:45" ht="12" x14ac:dyDescent="0.2">
      <c r="B75" s="46" t="s">
        <v>103</v>
      </c>
      <c r="H75" s="5"/>
      <c r="I75" s="5"/>
      <c r="L75" s="8"/>
      <c r="N75" s="5"/>
      <c r="O75" s="55"/>
      <c r="P75" s="55"/>
      <c r="Q75" s="55"/>
      <c r="R75" s="94"/>
      <c r="S75" s="94"/>
      <c r="T75" s="94"/>
      <c r="U75" s="94"/>
      <c r="V75" s="94"/>
      <c r="W75" s="94"/>
      <c r="X75" s="94"/>
      <c r="Y75" s="94"/>
      <c r="Z75" s="94"/>
      <c r="AA75" s="94"/>
      <c r="AB75" s="94"/>
      <c r="AC75" s="94"/>
      <c r="AD75" s="94"/>
      <c r="AE75" s="94"/>
      <c r="AF75" s="94"/>
      <c r="AG75" s="94"/>
      <c r="AH75" s="94"/>
      <c r="AI75" s="94"/>
      <c r="AJ75" s="94"/>
    </row>
    <row r="76" spans="2:45" ht="12" x14ac:dyDescent="0.2">
      <c r="B76" s="21" t="s">
        <v>104</v>
      </c>
      <c r="L76" s="8"/>
      <c r="M76" s="8"/>
      <c r="N76" s="8"/>
      <c r="O76" s="8"/>
      <c r="P76" s="8"/>
      <c r="Q76" s="8"/>
      <c r="R76" s="94"/>
      <c r="S76" s="94"/>
      <c r="T76" s="94"/>
      <c r="U76" s="94"/>
      <c r="V76" s="94"/>
      <c r="W76" s="94"/>
      <c r="X76" s="94"/>
      <c r="Y76" s="94"/>
      <c r="Z76" s="94"/>
      <c r="AA76" s="94"/>
      <c r="AB76" s="94"/>
      <c r="AC76" s="94"/>
      <c r="AD76" s="94"/>
      <c r="AE76" s="94"/>
      <c r="AF76" s="94"/>
      <c r="AG76" s="94"/>
      <c r="AH76" s="94"/>
      <c r="AI76" s="94"/>
      <c r="AJ76" s="94"/>
    </row>
    <row r="77" spans="2:45" ht="12" x14ac:dyDescent="0.2">
      <c r="L77" s="8"/>
      <c r="N77" s="58"/>
      <c r="O77" s="58"/>
      <c r="P77" s="100"/>
      <c r="Q77" s="58"/>
      <c r="R77" s="94"/>
      <c r="S77" s="94"/>
      <c r="T77" s="94"/>
      <c r="U77" s="94"/>
      <c r="V77" s="94"/>
      <c r="W77" s="94"/>
      <c r="X77" s="94"/>
      <c r="Y77" s="94"/>
      <c r="Z77" s="94"/>
      <c r="AA77" s="94"/>
      <c r="AB77" s="94"/>
      <c r="AC77" s="94"/>
      <c r="AD77" s="94"/>
      <c r="AE77" s="94"/>
      <c r="AF77" s="94"/>
      <c r="AG77" s="94"/>
      <c r="AH77" s="94"/>
      <c r="AI77" s="94"/>
      <c r="AJ77" s="94"/>
    </row>
    <row r="78" spans="2:45" ht="12" x14ac:dyDescent="0.2">
      <c r="B78" s="70"/>
      <c r="L78" s="8"/>
      <c r="O78" s="58"/>
      <c r="P78" s="98"/>
      <c r="Q78" s="26"/>
      <c r="R78" s="94"/>
      <c r="S78" s="94"/>
      <c r="T78" s="94"/>
      <c r="U78" s="94"/>
      <c r="V78" s="94"/>
      <c r="W78" s="94"/>
      <c r="X78" s="94"/>
      <c r="Y78" s="94"/>
      <c r="Z78" s="94"/>
      <c r="AA78" s="94"/>
      <c r="AB78" s="94"/>
      <c r="AC78" s="94"/>
      <c r="AD78" s="94"/>
      <c r="AE78" s="94"/>
      <c r="AF78" s="94"/>
      <c r="AG78" s="94"/>
      <c r="AH78" s="94"/>
      <c r="AI78" s="94"/>
      <c r="AJ78" s="94"/>
    </row>
    <row r="79" spans="2:45" ht="12" x14ac:dyDescent="0.2">
      <c r="L79" s="8"/>
      <c r="N79" s="58"/>
      <c r="O79" s="58"/>
      <c r="P79" s="98"/>
      <c r="R79" s="94"/>
      <c r="S79" s="94"/>
      <c r="T79" s="94"/>
      <c r="U79" s="94"/>
      <c r="V79" s="94"/>
      <c r="W79" s="94"/>
      <c r="X79" s="94"/>
      <c r="Y79" s="94"/>
      <c r="Z79" s="94"/>
      <c r="AA79" s="94"/>
      <c r="AB79" s="94"/>
      <c r="AC79" s="94"/>
      <c r="AD79" s="94"/>
      <c r="AE79" s="94"/>
      <c r="AF79" s="94"/>
      <c r="AG79" s="94"/>
      <c r="AH79" s="94"/>
      <c r="AI79" s="94"/>
      <c r="AJ79" s="94"/>
    </row>
    <row r="80" spans="2:45" ht="12" x14ac:dyDescent="0.2">
      <c r="L80" s="8"/>
      <c r="M80" s="58"/>
      <c r="N80" s="58"/>
      <c r="P80" s="99"/>
      <c r="Q80" s="55"/>
      <c r="R80" s="94"/>
      <c r="S80" s="94"/>
      <c r="T80" s="94"/>
      <c r="U80" s="94"/>
      <c r="V80" s="94"/>
      <c r="W80" s="94"/>
      <c r="X80" s="94"/>
      <c r="Y80" s="94"/>
      <c r="Z80" s="94"/>
      <c r="AA80" s="94"/>
      <c r="AB80" s="94"/>
      <c r="AC80" s="94"/>
      <c r="AD80" s="94"/>
      <c r="AE80" s="94"/>
      <c r="AF80" s="94"/>
      <c r="AG80" s="94"/>
      <c r="AH80" s="94"/>
      <c r="AI80" s="94"/>
      <c r="AJ80" s="94"/>
    </row>
    <row r="81" spans="12:36" ht="12" x14ac:dyDescent="0.2">
      <c r="L81" s="8"/>
      <c r="P81" s="55"/>
      <c r="Q81" s="55"/>
      <c r="R81" s="94"/>
      <c r="S81" s="94"/>
      <c r="T81" s="94"/>
      <c r="U81" s="94"/>
      <c r="V81" s="94"/>
      <c r="W81" s="94"/>
      <c r="X81" s="94"/>
      <c r="Y81" s="94"/>
      <c r="Z81" s="94"/>
      <c r="AA81" s="94"/>
      <c r="AB81" s="94"/>
      <c r="AC81" s="94"/>
      <c r="AD81" s="94"/>
      <c r="AE81" s="94"/>
      <c r="AF81" s="94"/>
      <c r="AG81" s="94"/>
      <c r="AH81" s="94"/>
      <c r="AI81" s="94"/>
      <c r="AJ81" s="94"/>
    </row>
    <row r="82" spans="12:36" ht="12" x14ac:dyDescent="0.2">
      <c r="Q82" s="58"/>
      <c r="R82" s="94"/>
      <c r="S82" s="94"/>
      <c r="T82" s="94"/>
      <c r="U82" s="94"/>
      <c r="V82" s="94"/>
      <c r="W82" s="94"/>
      <c r="X82" s="94"/>
      <c r="Y82" s="94"/>
      <c r="Z82" s="94"/>
      <c r="AA82" s="94"/>
      <c r="AB82" s="94"/>
      <c r="AC82" s="94"/>
      <c r="AD82" s="94"/>
      <c r="AE82" s="94"/>
      <c r="AF82" s="94"/>
      <c r="AG82" s="94"/>
      <c r="AH82" s="94"/>
      <c r="AI82" s="94"/>
      <c r="AJ82" s="94"/>
    </row>
    <row r="83" spans="12:36" x14ac:dyDescent="0.2">
      <c r="P83" s="55"/>
      <c r="S83" s="26"/>
      <c r="T83" s="55"/>
      <c r="Y83" s="179"/>
    </row>
    <row r="84" spans="12:36" ht="12" x14ac:dyDescent="0.2">
      <c r="S84" s="55"/>
      <c r="V84" s="106"/>
      <c r="Y84" s="179"/>
      <c r="Z84" s="179"/>
      <c r="AC84" s="179"/>
    </row>
    <row r="85" spans="12:36" ht="12" x14ac:dyDescent="0.2">
      <c r="V85" s="106"/>
    </row>
    <row r="86" spans="12:36" ht="12" x14ac:dyDescent="0.2">
      <c r="V86" s="106"/>
      <c r="AD86" s="179"/>
      <c r="AE86" s="179"/>
      <c r="AF86" s="179"/>
      <c r="AG86" s="179"/>
      <c r="AH86" s="179"/>
      <c r="AI86" s="179"/>
      <c r="AJ86" s="179"/>
    </row>
    <row r="87" spans="12:36" ht="12" x14ac:dyDescent="0.2">
      <c r="V87" s="106"/>
      <c r="AC87" s="106"/>
    </row>
    <row r="88" spans="12:36" ht="12" x14ac:dyDescent="0.2">
      <c r="V88" s="106"/>
      <c r="AC88" s="106"/>
    </row>
    <row r="89" spans="12:36" ht="12" x14ac:dyDescent="0.2">
      <c r="V89" s="106"/>
    </row>
    <row r="90" spans="12:36" ht="12" x14ac:dyDescent="0.2">
      <c r="V90" s="106"/>
    </row>
    <row r="91" spans="12:36" ht="12" x14ac:dyDescent="0.2">
      <c r="V91" s="94"/>
    </row>
    <row r="92" spans="12:36" ht="12" x14ac:dyDescent="0.2">
      <c r="V92" s="106"/>
    </row>
    <row r="93" spans="12:36" ht="12" x14ac:dyDescent="0.2">
      <c r="S93" s="55"/>
      <c r="V93" s="106"/>
    </row>
    <row r="94" spans="12:36" ht="12" x14ac:dyDescent="0.2">
      <c r="S94" s="55"/>
      <c r="T94" s="55"/>
      <c r="V94" s="106"/>
    </row>
    <row r="95" spans="12:36" x14ac:dyDescent="0.2">
      <c r="V95" s="107"/>
    </row>
  </sheetData>
  <phoneticPr fontId="12" type="noConversion"/>
  <conditionalFormatting sqref="R75:AJ82">
    <cfRule type="cellIs" dxfId="1" priority="3" operator="equal">
      <formula>FALSE</formula>
    </cfRule>
  </conditionalFormatting>
  <conditionalFormatting sqref="AN7:AS74">
    <cfRule type="cellIs" dxfId="0" priority="1" operator="equal">
      <formula>FALSE</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69FA7-0583-43AE-9632-11EC3BC1D165}">
  <sheetPr>
    <tabColor theme="5" tint="0.59999389629810485"/>
  </sheetPr>
  <dimension ref="A1:AE63"/>
  <sheetViews>
    <sheetView showGridLines="0" tabSelected="1" zoomScale="90" zoomScaleNormal="90" workbookViewId="0">
      <pane xSplit="4" ySplit="4" topLeftCell="W8" activePane="bottomRight" state="frozen"/>
      <selection pane="topRight" activeCell="E1" sqref="E1"/>
      <selection pane="bottomLeft" activeCell="A5" sqref="A5"/>
      <selection pane="bottomRight" activeCell="Y35" sqref="Y35"/>
    </sheetView>
  </sheetViews>
  <sheetFormatPr defaultColWidth="8.77734375" defaultRowHeight="11.4" x14ac:dyDescent="0.2"/>
  <cols>
    <col min="1" max="1" width="3.44140625" style="2" customWidth="1"/>
    <col min="2" max="2" width="3.77734375" style="2" customWidth="1"/>
    <col min="3" max="3" width="3.33203125" style="2" customWidth="1"/>
    <col min="4" max="4" width="38.77734375" style="2" customWidth="1"/>
    <col min="5" max="11" width="9" style="4" customWidth="1"/>
    <col min="12" max="12" width="9.33203125" style="2" customWidth="1"/>
    <col min="13" max="13" width="9" style="2" customWidth="1"/>
    <col min="14" max="14" width="9.33203125" style="2" customWidth="1"/>
    <col min="15" max="16" width="9" style="2" customWidth="1"/>
    <col min="17" max="26" width="8.77734375" style="2" customWidth="1"/>
    <col min="27" max="16384" width="8.77734375" style="2"/>
  </cols>
  <sheetData>
    <row r="1" spans="1:31" ht="12" x14ac:dyDescent="0.25">
      <c r="C1" s="1"/>
      <c r="D1" s="1"/>
      <c r="E1" s="262" t="s">
        <v>161</v>
      </c>
      <c r="F1" s="262"/>
      <c r="G1" s="262"/>
      <c r="H1" s="262"/>
      <c r="I1" s="262"/>
      <c r="J1" s="262"/>
      <c r="K1" s="262"/>
      <c r="L1" s="262"/>
      <c r="M1" s="262"/>
      <c r="N1" s="262"/>
      <c r="O1" s="262"/>
      <c r="P1" s="262"/>
      <c r="Q1" s="262"/>
      <c r="R1" s="262"/>
      <c r="S1" s="262"/>
      <c r="T1" s="262"/>
      <c r="U1" s="262"/>
      <c r="V1" s="262"/>
      <c r="W1" s="262"/>
      <c r="X1" s="262"/>
      <c r="Y1" s="262"/>
      <c r="Z1" s="262"/>
      <c r="AA1" s="262"/>
      <c r="AB1" s="263"/>
      <c r="AC1" s="263"/>
      <c r="AD1" s="263"/>
    </row>
    <row r="2" spans="1:31" ht="12" x14ac:dyDescent="0.25">
      <c r="C2" s="1"/>
      <c r="D2" s="1"/>
      <c r="E2" s="262" t="s">
        <v>146</v>
      </c>
      <c r="F2" s="262"/>
      <c r="G2" s="262"/>
      <c r="H2" s="262"/>
      <c r="I2" s="262"/>
      <c r="J2" s="262"/>
      <c r="K2" s="262"/>
      <c r="L2" s="262"/>
      <c r="M2" s="262"/>
      <c r="N2" s="262"/>
      <c r="O2" s="262"/>
      <c r="P2" s="262"/>
      <c r="Q2" s="262"/>
      <c r="R2" s="262"/>
      <c r="S2" s="262"/>
      <c r="T2" s="262"/>
      <c r="U2" s="262"/>
      <c r="V2" s="262"/>
      <c r="W2" s="262"/>
      <c r="X2" s="262"/>
      <c r="Y2" s="262"/>
      <c r="Z2" s="262"/>
      <c r="AA2" s="262"/>
      <c r="AB2" s="263"/>
      <c r="AC2" s="263"/>
      <c r="AD2" s="263"/>
    </row>
    <row r="3" spans="1:31" ht="12" x14ac:dyDescent="0.25">
      <c r="A3" s="266"/>
      <c r="B3" s="266"/>
      <c r="C3" s="266"/>
      <c r="D3" s="266"/>
      <c r="E3" s="266"/>
      <c r="F3" s="266"/>
      <c r="G3" s="266"/>
      <c r="H3" s="266"/>
      <c r="I3" s="266"/>
      <c r="J3" s="266"/>
      <c r="K3" s="266"/>
      <c r="R3" s="118"/>
      <c r="S3" s="118"/>
      <c r="T3" s="118"/>
      <c r="U3" s="118"/>
      <c r="V3" s="118"/>
      <c r="W3" s="118"/>
      <c r="X3" s="118"/>
      <c r="Y3" s="118"/>
      <c r="Z3" s="118"/>
      <c r="AA3" s="118"/>
      <c r="AB3" s="118"/>
      <c r="AC3" s="118"/>
    </row>
    <row r="4" spans="1:31" ht="12" x14ac:dyDescent="0.25">
      <c r="E4" s="44" t="s">
        <v>81</v>
      </c>
      <c r="F4" s="44" t="s">
        <v>15</v>
      </c>
      <c r="G4" s="44" t="s">
        <v>82</v>
      </c>
      <c r="H4" s="44" t="s">
        <v>83</v>
      </c>
      <c r="I4" s="44" t="s">
        <v>113</v>
      </c>
      <c r="J4" s="44" t="s">
        <v>84</v>
      </c>
      <c r="K4" s="44" t="s">
        <v>16</v>
      </c>
      <c r="L4" s="44" t="s">
        <v>86</v>
      </c>
      <c r="M4" s="44" t="s">
        <v>87</v>
      </c>
      <c r="N4" s="44" t="s">
        <v>85</v>
      </c>
      <c r="O4" s="45" t="s">
        <v>119</v>
      </c>
      <c r="P4" s="45" t="s">
        <v>129</v>
      </c>
      <c r="Q4" s="45" t="s">
        <v>148</v>
      </c>
      <c r="R4" s="45" t="s">
        <v>151</v>
      </c>
      <c r="S4" s="45" t="s">
        <v>152</v>
      </c>
      <c r="T4" s="45" t="s">
        <v>163</v>
      </c>
      <c r="U4" s="45" t="s">
        <v>164</v>
      </c>
      <c r="V4" s="45" t="s">
        <v>176</v>
      </c>
      <c r="W4" s="45" t="s">
        <v>190</v>
      </c>
      <c r="X4" s="45" t="s">
        <v>191</v>
      </c>
      <c r="Y4" s="45" t="s">
        <v>203</v>
      </c>
      <c r="Z4" s="45" t="s">
        <v>208</v>
      </c>
      <c r="AA4" s="45" t="s">
        <v>227</v>
      </c>
      <c r="AB4" s="45" t="s">
        <v>240</v>
      </c>
      <c r="AC4" s="45" t="s">
        <v>237</v>
      </c>
      <c r="AD4" s="45" t="s">
        <v>244</v>
      </c>
    </row>
    <row r="5" spans="1:31" x14ac:dyDescent="0.2">
      <c r="B5" s="9" t="s">
        <v>101</v>
      </c>
      <c r="E5" s="53">
        <v>291</v>
      </c>
      <c r="F5" s="53">
        <v>277</v>
      </c>
      <c r="G5" s="53">
        <v>286</v>
      </c>
      <c r="H5" s="53">
        <v>284</v>
      </c>
      <c r="I5" s="54">
        <v>284</v>
      </c>
      <c r="J5" s="53">
        <v>318</v>
      </c>
      <c r="K5" s="53">
        <v>395</v>
      </c>
      <c r="L5" s="53">
        <v>371</v>
      </c>
      <c r="M5" s="60">
        <v>363</v>
      </c>
      <c r="N5" s="54">
        <v>362</v>
      </c>
      <c r="O5" s="61">
        <v>375</v>
      </c>
      <c r="P5" s="58">
        <v>342</v>
      </c>
      <c r="Q5" s="58">
        <v>305</v>
      </c>
      <c r="R5" s="4">
        <v>316</v>
      </c>
      <c r="S5" s="39">
        <v>335</v>
      </c>
      <c r="T5" s="58">
        <v>383</v>
      </c>
      <c r="U5" s="4">
        <v>392</v>
      </c>
      <c r="V5" s="4">
        <v>375</v>
      </c>
      <c r="W5" s="4">
        <v>359</v>
      </c>
      <c r="X5" s="39">
        <v>377</v>
      </c>
      <c r="Y5" s="58">
        <v>381</v>
      </c>
      <c r="Z5" s="58">
        <v>381</v>
      </c>
      <c r="AA5" s="4">
        <v>314</v>
      </c>
      <c r="AB5" s="4">
        <v>292</v>
      </c>
      <c r="AC5" s="39">
        <v>342</v>
      </c>
      <c r="AD5" s="4">
        <v>284</v>
      </c>
      <c r="AE5" s="118"/>
    </row>
    <row r="6" spans="1:31" x14ac:dyDescent="0.2">
      <c r="B6" s="9" t="s">
        <v>102</v>
      </c>
      <c r="E6" s="53">
        <v>108</v>
      </c>
      <c r="F6" s="53">
        <v>128</v>
      </c>
      <c r="G6" s="53">
        <v>132</v>
      </c>
      <c r="H6" s="61">
        <v>137</v>
      </c>
      <c r="I6" s="54">
        <v>126</v>
      </c>
      <c r="J6" s="53">
        <v>114</v>
      </c>
      <c r="K6" s="53">
        <v>125</v>
      </c>
      <c r="L6" s="53">
        <v>128</v>
      </c>
      <c r="M6" s="60">
        <v>125</v>
      </c>
      <c r="N6" s="54">
        <v>123</v>
      </c>
      <c r="O6" s="61">
        <v>108</v>
      </c>
      <c r="P6" s="58">
        <v>104</v>
      </c>
      <c r="Q6" s="58">
        <v>113</v>
      </c>
      <c r="R6" s="4">
        <v>103</v>
      </c>
      <c r="S6" s="39">
        <v>107</v>
      </c>
      <c r="T6" s="58">
        <v>84</v>
      </c>
      <c r="U6" s="4">
        <v>87</v>
      </c>
      <c r="V6" s="4">
        <v>84</v>
      </c>
      <c r="W6" s="4">
        <v>92</v>
      </c>
      <c r="X6" s="39">
        <v>87</v>
      </c>
      <c r="Y6" s="58">
        <v>88</v>
      </c>
      <c r="Z6" s="58">
        <v>88</v>
      </c>
      <c r="AA6" s="4">
        <v>92</v>
      </c>
      <c r="AB6" s="4">
        <v>102</v>
      </c>
      <c r="AC6" s="39">
        <v>92</v>
      </c>
      <c r="AD6" s="4">
        <v>90</v>
      </c>
      <c r="AE6" s="118"/>
    </row>
    <row r="7" spans="1:31" x14ac:dyDescent="0.2">
      <c r="A7" s="2" t="s">
        <v>143</v>
      </c>
      <c r="B7" s="9" t="s">
        <v>108</v>
      </c>
      <c r="E7" s="53">
        <v>97</v>
      </c>
      <c r="F7" s="53">
        <v>110</v>
      </c>
      <c r="G7" s="53">
        <v>117</v>
      </c>
      <c r="H7" s="53">
        <v>120</v>
      </c>
      <c r="I7" s="54">
        <v>445</v>
      </c>
      <c r="J7" s="53">
        <v>112</v>
      </c>
      <c r="K7" s="66">
        <v>154</v>
      </c>
      <c r="L7" s="66">
        <v>151</v>
      </c>
      <c r="M7" s="65">
        <v>144</v>
      </c>
      <c r="N7" s="72">
        <v>562</v>
      </c>
      <c r="O7" s="77">
        <v>127</v>
      </c>
      <c r="P7" s="66">
        <v>112</v>
      </c>
      <c r="Q7" s="66">
        <v>108</v>
      </c>
      <c r="R7" s="4">
        <v>102</v>
      </c>
      <c r="S7" s="39">
        <v>449</v>
      </c>
      <c r="T7" s="4">
        <v>103</v>
      </c>
      <c r="U7" s="4">
        <v>111</v>
      </c>
      <c r="V7" s="4">
        <v>102</v>
      </c>
      <c r="W7" s="4">
        <v>106</v>
      </c>
      <c r="X7" s="39">
        <v>422</v>
      </c>
      <c r="Y7" s="4">
        <v>109</v>
      </c>
      <c r="Z7" s="4">
        <v>108</v>
      </c>
      <c r="AA7" s="4">
        <v>93</v>
      </c>
      <c r="AB7" s="4">
        <v>94</v>
      </c>
      <c r="AC7" s="39">
        <v>404</v>
      </c>
      <c r="AD7" s="4">
        <v>81</v>
      </c>
    </row>
    <row r="8" spans="1:31" ht="12" x14ac:dyDescent="0.25">
      <c r="E8" s="51"/>
      <c r="F8" s="51"/>
      <c r="G8" s="51"/>
      <c r="H8" s="51"/>
      <c r="I8" s="52"/>
      <c r="J8" s="51"/>
      <c r="K8" s="78"/>
      <c r="L8" s="79"/>
      <c r="M8" s="65"/>
      <c r="N8" s="80"/>
      <c r="O8" s="62"/>
      <c r="P8" s="79"/>
      <c r="Q8" s="79"/>
      <c r="R8" s="4"/>
      <c r="S8" s="39"/>
      <c r="T8" s="4"/>
      <c r="U8" s="89"/>
      <c r="V8" s="89"/>
      <c r="W8" s="4"/>
      <c r="X8" s="39"/>
      <c r="Y8" s="4"/>
      <c r="Z8" s="4"/>
      <c r="AA8" s="89"/>
      <c r="AB8" s="4"/>
      <c r="AC8" s="39"/>
      <c r="AD8" s="4"/>
    </row>
    <row r="9" spans="1:31" ht="12" x14ac:dyDescent="0.25">
      <c r="E9" s="63" t="s">
        <v>81</v>
      </c>
      <c r="F9" s="63" t="s">
        <v>15</v>
      </c>
      <c r="G9" s="63" t="s">
        <v>82</v>
      </c>
      <c r="H9" s="63" t="s">
        <v>83</v>
      </c>
      <c r="I9" s="63" t="s">
        <v>113</v>
      </c>
      <c r="J9" s="63" t="s">
        <v>84</v>
      </c>
      <c r="K9" s="64" t="s">
        <v>16</v>
      </c>
      <c r="L9" s="64" t="s">
        <v>159</v>
      </c>
      <c r="M9" s="81" t="s">
        <v>87</v>
      </c>
      <c r="N9" s="64" t="s">
        <v>85</v>
      </c>
      <c r="O9" s="64" t="s">
        <v>119</v>
      </c>
      <c r="P9" s="64" t="s">
        <v>186</v>
      </c>
      <c r="Q9" s="64" t="s">
        <v>187</v>
      </c>
      <c r="R9" s="45" t="s">
        <v>151</v>
      </c>
      <c r="S9" s="45" t="s">
        <v>152</v>
      </c>
      <c r="T9" s="45" t="s">
        <v>163</v>
      </c>
      <c r="U9" s="45" t="s">
        <v>164</v>
      </c>
      <c r="V9" s="45" t="s">
        <v>176</v>
      </c>
      <c r="W9" s="45" t="s">
        <v>190</v>
      </c>
      <c r="X9" s="45" t="s">
        <v>191</v>
      </c>
      <c r="Y9" s="45" t="s">
        <v>203</v>
      </c>
      <c r="Z9" s="45" t="s">
        <v>208</v>
      </c>
      <c r="AA9" s="45" t="s">
        <v>227</v>
      </c>
      <c r="AB9" s="45" t="s">
        <v>240</v>
      </c>
      <c r="AC9" s="45" t="s">
        <v>237</v>
      </c>
      <c r="AD9" s="45" t="s">
        <v>244</v>
      </c>
    </row>
    <row r="10" spans="1:31" x14ac:dyDescent="0.2">
      <c r="A10" s="2" t="s">
        <v>144</v>
      </c>
      <c r="B10" s="2" t="s">
        <v>172</v>
      </c>
      <c r="E10" s="244">
        <v>75</v>
      </c>
      <c r="F10" s="244">
        <v>67</v>
      </c>
      <c r="G10" s="244">
        <v>90</v>
      </c>
      <c r="H10" s="244">
        <v>79</v>
      </c>
      <c r="I10" s="245">
        <v>312</v>
      </c>
      <c r="J10" s="246">
        <v>101</v>
      </c>
      <c r="K10" s="229">
        <v>139</v>
      </c>
      <c r="L10" s="229">
        <v>111</v>
      </c>
      <c r="M10" s="229">
        <v>99</v>
      </c>
      <c r="N10" s="247">
        <v>449</v>
      </c>
      <c r="O10" s="224">
        <v>103</v>
      </c>
      <c r="P10" s="224">
        <v>79</v>
      </c>
      <c r="Q10" s="248">
        <v>70</v>
      </c>
      <c r="R10" s="226">
        <v>82</v>
      </c>
      <c r="S10" s="227">
        <v>334</v>
      </c>
      <c r="T10" s="226">
        <v>120</v>
      </c>
      <c r="U10" s="226">
        <v>94</v>
      </c>
      <c r="V10" s="226">
        <v>83</v>
      </c>
      <c r="W10" s="226">
        <v>97</v>
      </c>
      <c r="X10" s="227">
        <v>394</v>
      </c>
      <c r="Y10" s="226">
        <v>104</v>
      </c>
      <c r="Z10" s="226">
        <v>90</v>
      </c>
      <c r="AA10" s="226">
        <v>89</v>
      </c>
      <c r="AB10" s="226">
        <v>85</v>
      </c>
      <c r="AC10" s="227">
        <v>368</v>
      </c>
      <c r="AD10" s="226">
        <v>78</v>
      </c>
    </row>
    <row r="11" spans="1:31" x14ac:dyDescent="0.2">
      <c r="B11" s="19" t="s">
        <v>96</v>
      </c>
      <c r="E11" s="249">
        <v>17</v>
      </c>
      <c r="F11" s="249">
        <v>18</v>
      </c>
      <c r="G11" s="249">
        <v>18</v>
      </c>
      <c r="H11" s="249">
        <v>21</v>
      </c>
      <c r="I11" s="250">
        <v>75</v>
      </c>
      <c r="J11" s="228">
        <v>24</v>
      </c>
      <c r="K11" s="224">
        <v>30</v>
      </c>
      <c r="L11" s="224">
        <v>31</v>
      </c>
      <c r="M11" s="229">
        <v>33</v>
      </c>
      <c r="N11" s="225">
        <v>117</v>
      </c>
      <c r="O11" s="229">
        <v>33</v>
      </c>
      <c r="P11" s="224">
        <v>35</v>
      </c>
      <c r="Q11" s="248">
        <v>36</v>
      </c>
      <c r="R11" s="226">
        <v>25</v>
      </c>
      <c r="S11" s="227">
        <v>129</v>
      </c>
      <c r="T11" s="226">
        <v>29</v>
      </c>
      <c r="U11" s="226">
        <v>27</v>
      </c>
      <c r="V11" s="226">
        <v>28</v>
      </c>
      <c r="W11" s="226">
        <v>25</v>
      </c>
      <c r="X11" s="227">
        <v>109</v>
      </c>
      <c r="Y11" s="226">
        <v>23</v>
      </c>
      <c r="Z11" s="226">
        <v>23</v>
      </c>
      <c r="AA11" s="226">
        <v>24</v>
      </c>
      <c r="AB11" s="226">
        <v>21</v>
      </c>
      <c r="AC11" s="227">
        <v>91</v>
      </c>
      <c r="AD11" s="226">
        <v>20</v>
      </c>
    </row>
    <row r="12" spans="1:31" x14ac:dyDescent="0.2">
      <c r="B12" s="19" t="s">
        <v>97</v>
      </c>
      <c r="E12" s="249">
        <v>4</v>
      </c>
      <c r="F12" s="249">
        <v>4</v>
      </c>
      <c r="G12" s="249">
        <v>4</v>
      </c>
      <c r="H12" s="249">
        <v>6</v>
      </c>
      <c r="I12" s="250">
        <v>17</v>
      </c>
      <c r="J12" s="228">
        <v>4</v>
      </c>
      <c r="K12" s="224">
        <v>4</v>
      </c>
      <c r="L12" s="224">
        <v>5</v>
      </c>
      <c r="M12" s="229">
        <v>6</v>
      </c>
      <c r="N12" s="225">
        <v>19</v>
      </c>
      <c r="O12" s="229">
        <v>9</v>
      </c>
      <c r="P12" s="229">
        <v>11</v>
      </c>
      <c r="Q12" s="248">
        <v>10</v>
      </c>
      <c r="R12" s="226">
        <v>13</v>
      </c>
      <c r="S12" s="227">
        <v>43</v>
      </c>
      <c r="T12" s="226">
        <v>14</v>
      </c>
      <c r="U12" s="226">
        <v>13</v>
      </c>
      <c r="V12" s="226">
        <v>13</v>
      </c>
      <c r="W12" s="226">
        <v>16</v>
      </c>
      <c r="X12" s="227">
        <v>56</v>
      </c>
      <c r="Y12" s="226">
        <v>13</v>
      </c>
      <c r="Z12" s="226">
        <v>12</v>
      </c>
      <c r="AA12" s="226">
        <v>13</v>
      </c>
      <c r="AB12" s="226">
        <v>13</v>
      </c>
      <c r="AC12" s="227">
        <v>51</v>
      </c>
      <c r="AD12" s="226">
        <v>14</v>
      </c>
    </row>
    <row r="13" spans="1:31" x14ac:dyDescent="0.2">
      <c r="B13" s="19" t="s">
        <v>5</v>
      </c>
      <c r="E13" s="244">
        <v>42</v>
      </c>
      <c r="F13" s="244">
        <v>31</v>
      </c>
      <c r="G13" s="249">
        <v>53</v>
      </c>
      <c r="H13" s="249">
        <v>39</v>
      </c>
      <c r="I13" s="245">
        <v>166</v>
      </c>
      <c r="J13" s="246">
        <v>65</v>
      </c>
      <c r="K13" s="229">
        <v>91</v>
      </c>
      <c r="L13" s="224">
        <v>64</v>
      </c>
      <c r="M13" s="229">
        <v>51</v>
      </c>
      <c r="N13" s="225">
        <v>270</v>
      </c>
      <c r="O13" s="229">
        <v>57</v>
      </c>
      <c r="P13" s="229">
        <v>35</v>
      </c>
      <c r="Q13" s="248">
        <v>21</v>
      </c>
      <c r="R13" s="226">
        <v>40</v>
      </c>
      <c r="S13" s="227">
        <v>153</v>
      </c>
      <c r="T13" s="226">
        <v>78</v>
      </c>
      <c r="U13" s="226">
        <v>51</v>
      </c>
      <c r="V13" s="226">
        <v>43</v>
      </c>
      <c r="W13" s="226">
        <v>54</v>
      </c>
      <c r="X13" s="227">
        <v>226</v>
      </c>
      <c r="Y13" s="226">
        <v>63</v>
      </c>
      <c r="Z13" s="226">
        <v>47</v>
      </c>
      <c r="AA13" s="226">
        <v>52</v>
      </c>
      <c r="AB13" s="226">
        <v>47</v>
      </c>
      <c r="AC13" s="227">
        <v>209</v>
      </c>
      <c r="AD13" s="226">
        <v>42</v>
      </c>
    </row>
    <row r="14" spans="1:31" x14ac:dyDescent="0.2">
      <c r="B14" s="19" t="s">
        <v>6</v>
      </c>
      <c r="E14" s="244">
        <v>0.3</v>
      </c>
      <c r="F14" s="244">
        <v>0.3</v>
      </c>
      <c r="G14" s="249">
        <v>0.3</v>
      </c>
      <c r="H14" s="228">
        <v>3</v>
      </c>
      <c r="I14" s="245">
        <v>4</v>
      </c>
      <c r="J14" s="246">
        <v>3</v>
      </c>
      <c r="K14" s="229">
        <v>5</v>
      </c>
      <c r="L14" s="224">
        <v>5</v>
      </c>
      <c r="M14" s="229">
        <v>9</v>
      </c>
      <c r="N14" s="225">
        <v>23</v>
      </c>
      <c r="O14" s="229">
        <v>8</v>
      </c>
      <c r="P14" s="229">
        <v>7</v>
      </c>
      <c r="Q14" s="248">
        <v>13</v>
      </c>
      <c r="R14" s="226">
        <v>8</v>
      </c>
      <c r="S14" s="227">
        <v>36</v>
      </c>
      <c r="T14" s="226">
        <v>8</v>
      </c>
      <c r="U14" s="226">
        <v>8</v>
      </c>
      <c r="V14" s="226">
        <v>8</v>
      </c>
      <c r="W14" s="226">
        <v>7</v>
      </c>
      <c r="X14" s="227">
        <v>31</v>
      </c>
      <c r="Y14" s="226">
        <v>8</v>
      </c>
      <c r="Z14" s="226">
        <v>9</v>
      </c>
      <c r="AA14" s="226">
        <v>7</v>
      </c>
      <c r="AB14" s="226">
        <v>8</v>
      </c>
      <c r="AC14" s="227">
        <v>32</v>
      </c>
      <c r="AD14" s="226">
        <v>8</v>
      </c>
    </row>
    <row r="15" spans="1:31" x14ac:dyDescent="0.2">
      <c r="B15" s="19" t="s">
        <v>107</v>
      </c>
      <c r="E15" s="246">
        <v>0</v>
      </c>
      <c r="F15" s="246">
        <v>0</v>
      </c>
      <c r="G15" s="228">
        <v>0</v>
      </c>
      <c r="H15" s="228">
        <v>0</v>
      </c>
      <c r="I15" s="245">
        <v>0</v>
      </c>
      <c r="J15" s="246">
        <v>0</v>
      </c>
      <c r="K15" s="229">
        <v>0</v>
      </c>
      <c r="L15" s="224">
        <v>125</v>
      </c>
      <c r="M15" s="229">
        <v>0</v>
      </c>
      <c r="N15" s="225">
        <v>125</v>
      </c>
      <c r="O15" s="229">
        <v>0</v>
      </c>
      <c r="P15" s="229">
        <v>0</v>
      </c>
      <c r="Q15" s="248">
        <v>0</v>
      </c>
      <c r="R15" s="226">
        <v>0</v>
      </c>
      <c r="S15" s="227">
        <v>0</v>
      </c>
      <c r="T15" s="226">
        <v>0</v>
      </c>
      <c r="U15" s="226">
        <v>0</v>
      </c>
      <c r="V15" s="226">
        <v>0</v>
      </c>
      <c r="W15" s="226">
        <v>0</v>
      </c>
      <c r="X15" s="227">
        <v>0</v>
      </c>
      <c r="Y15" s="226">
        <v>0</v>
      </c>
      <c r="Z15" s="226">
        <v>0</v>
      </c>
      <c r="AA15" s="226">
        <v>0</v>
      </c>
      <c r="AB15" s="226">
        <v>0</v>
      </c>
      <c r="AC15" s="227">
        <v>0</v>
      </c>
      <c r="AD15" s="226">
        <v>0</v>
      </c>
    </row>
    <row r="16" spans="1:31" x14ac:dyDescent="0.2">
      <c r="B16" s="19" t="s">
        <v>99</v>
      </c>
      <c r="D16" s="31"/>
      <c r="E16" s="246">
        <v>0</v>
      </c>
      <c r="F16" s="246">
        <v>0</v>
      </c>
      <c r="G16" s="228">
        <v>0</v>
      </c>
      <c r="H16" s="228">
        <v>-2</v>
      </c>
      <c r="I16" s="245">
        <v>-2</v>
      </c>
      <c r="J16" s="246">
        <v>-0.4</v>
      </c>
      <c r="K16" s="229">
        <v>-0.3</v>
      </c>
      <c r="L16" s="251">
        <v>-126</v>
      </c>
      <c r="M16" s="229">
        <v>-3</v>
      </c>
      <c r="N16" s="225">
        <v>-129</v>
      </c>
      <c r="O16" s="229">
        <v>-1</v>
      </c>
      <c r="P16" s="229">
        <v>-1</v>
      </c>
      <c r="Q16" s="248">
        <v>-1</v>
      </c>
      <c r="R16" s="226">
        <v>-1</v>
      </c>
      <c r="S16" s="227">
        <v>-4</v>
      </c>
      <c r="T16" s="226">
        <v>-0.6</v>
      </c>
      <c r="U16" s="226">
        <v>-0.5</v>
      </c>
      <c r="V16" s="226">
        <v>-0.7</v>
      </c>
      <c r="W16" s="226">
        <v>-0.3</v>
      </c>
      <c r="X16" s="227">
        <v>-2</v>
      </c>
      <c r="Y16" s="226">
        <v>-0.2</v>
      </c>
      <c r="Z16" s="226">
        <v>-0.2</v>
      </c>
      <c r="AA16" s="226">
        <v>-0.7</v>
      </c>
      <c r="AB16" s="226">
        <v>-0.19999999999999996</v>
      </c>
      <c r="AC16" s="227">
        <v>-1.3</v>
      </c>
      <c r="AD16" s="226">
        <v>-0.1</v>
      </c>
    </row>
    <row r="17" spans="1:30" x14ac:dyDescent="0.2">
      <c r="B17" s="19" t="s">
        <v>106</v>
      </c>
      <c r="E17" s="246">
        <v>0</v>
      </c>
      <c r="F17" s="246">
        <v>0</v>
      </c>
      <c r="G17" s="228">
        <v>0</v>
      </c>
      <c r="H17" s="228">
        <v>0</v>
      </c>
      <c r="I17" s="245">
        <v>0</v>
      </c>
      <c r="J17" s="224">
        <v>-1</v>
      </c>
      <c r="K17" s="229">
        <v>-1</v>
      </c>
      <c r="L17" s="224">
        <v>-1</v>
      </c>
      <c r="M17" s="229">
        <v>0</v>
      </c>
      <c r="N17" s="225">
        <v>-4</v>
      </c>
      <c r="O17" s="229">
        <v>0</v>
      </c>
      <c r="P17" s="229">
        <v>0</v>
      </c>
      <c r="Q17" s="248">
        <v>0</v>
      </c>
      <c r="R17" s="226">
        <v>0</v>
      </c>
      <c r="S17" s="227">
        <v>0</v>
      </c>
      <c r="T17" s="226">
        <v>0</v>
      </c>
      <c r="U17" s="226">
        <v>0</v>
      </c>
      <c r="V17" s="226">
        <v>0</v>
      </c>
      <c r="W17" s="226">
        <v>0</v>
      </c>
      <c r="X17" s="227">
        <v>0</v>
      </c>
      <c r="Y17" s="226">
        <v>0</v>
      </c>
      <c r="Z17" s="226">
        <v>0</v>
      </c>
      <c r="AA17" s="226">
        <v>0</v>
      </c>
      <c r="AB17" s="226">
        <v>0</v>
      </c>
      <c r="AC17" s="227">
        <v>0</v>
      </c>
      <c r="AD17" s="226">
        <v>0</v>
      </c>
    </row>
    <row r="18" spans="1:30" x14ac:dyDescent="0.2">
      <c r="B18" s="19" t="s">
        <v>98</v>
      </c>
      <c r="E18" s="244">
        <v>12</v>
      </c>
      <c r="F18" s="244">
        <v>14</v>
      </c>
      <c r="G18" s="249">
        <v>15</v>
      </c>
      <c r="H18" s="228">
        <v>12</v>
      </c>
      <c r="I18" s="245">
        <v>52</v>
      </c>
      <c r="J18" s="246">
        <v>6</v>
      </c>
      <c r="K18" s="229">
        <v>10</v>
      </c>
      <c r="L18" s="224">
        <v>8</v>
      </c>
      <c r="M18" s="229">
        <v>3</v>
      </c>
      <c r="N18" s="225">
        <v>27</v>
      </c>
      <c r="O18" s="229">
        <v>-3</v>
      </c>
      <c r="P18" s="229">
        <v>-8</v>
      </c>
      <c r="Q18" s="248">
        <v>-9</v>
      </c>
      <c r="R18" s="226">
        <v>-2</v>
      </c>
      <c r="S18" s="227">
        <v>-22</v>
      </c>
      <c r="T18" s="226">
        <v>-7</v>
      </c>
      <c r="U18" s="226">
        <v>-4</v>
      </c>
      <c r="V18" s="226">
        <v>-6</v>
      </c>
      <c r="W18" s="226">
        <v>-3</v>
      </c>
      <c r="X18" s="227">
        <v>-21</v>
      </c>
      <c r="Y18" s="226">
        <v>-0.9</v>
      </c>
      <c r="Z18" s="226">
        <v>0.1</v>
      </c>
      <c r="AA18" s="226">
        <v>-5</v>
      </c>
      <c r="AB18" s="226">
        <v>-1.2000000000000002</v>
      </c>
      <c r="AC18" s="227">
        <v>-7</v>
      </c>
      <c r="AD18" s="226">
        <v>-4</v>
      </c>
    </row>
    <row r="19" spans="1:30" x14ac:dyDescent="0.2">
      <c r="B19" s="19" t="s">
        <v>220</v>
      </c>
      <c r="E19" s="224">
        <v>0</v>
      </c>
      <c r="F19" s="224">
        <v>0</v>
      </c>
      <c r="G19" s="224">
        <v>0</v>
      </c>
      <c r="H19" s="224">
        <v>0</v>
      </c>
      <c r="I19" s="225">
        <v>0</v>
      </c>
      <c r="J19" s="224">
        <v>0</v>
      </c>
      <c r="K19" s="224">
        <v>0</v>
      </c>
      <c r="L19" s="224">
        <v>0.1</v>
      </c>
      <c r="M19" s="230">
        <v>0</v>
      </c>
      <c r="N19" s="252">
        <v>0</v>
      </c>
      <c r="O19" s="230">
        <v>0</v>
      </c>
      <c r="P19" s="230">
        <v>0</v>
      </c>
      <c r="Q19" s="253">
        <v>0</v>
      </c>
      <c r="R19" s="226">
        <v>0</v>
      </c>
      <c r="S19" s="227">
        <v>0</v>
      </c>
      <c r="T19" s="226">
        <v>-1</v>
      </c>
      <c r="U19" s="226">
        <v>-1</v>
      </c>
      <c r="V19" s="226">
        <v>-2</v>
      </c>
      <c r="W19" s="226">
        <v>-2</v>
      </c>
      <c r="X19" s="227">
        <v>-6</v>
      </c>
      <c r="Y19" s="226">
        <v>-2</v>
      </c>
      <c r="Z19" s="226">
        <v>-1</v>
      </c>
      <c r="AA19" s="226">
        <v>-2</v>
      </c>
      <c r="AB19" s="226">
        <v>-1</v>
      </c>
      <c r="AC19" s="227">
        <v>-6</v>
      </c>
      <c r="AD19" s="226">
        <v>-2</v>
      </c>
    </row>
    <row r="20" spans="1:30" x14ac:dyDescent="0.2">
      <c r="E20" s="55"/>
      <c r="F20" s="55"/>
      <c r="G20" s="55"/>
      <c r="H20" s="55"/>
      <c r="I20" s="67"/>
      <c r="J20" s="58"/>
      <c r="K20" s="79"/>
      <c r="L20" s="79"/>
      <c r="M20" s="79"/>
      <c r="N20" s="82"/>
      <c r="O20" s="4"/>
      <c r="P20" s="4"/>
      <c r="Q20" s="4"/>
      <c r="R20" s="4"/>
      <c r="S20" s="39"/>
      <c r="T20" s="95"/>
      <c r="U20" s="92"/>
      <c r="V20" s="92"/>
      <c r="W20" s="4"/>
      <c r="X20" s="39"/>
      <c r="Y20" s="95"/>
      <c r="Z20" s="95"/>
      <c r="AA20" s="92"/>
      <c r="AB20" s="4"/>
      <c r="AC20" s="39"/>
      <c r="AD20" s="4"/>
    </row>
    <row r="21" spans="1:30" ht="12" x14ac:dyDescent="0.25">
      <c r="A21" s="33"/>
      <c r="B21" s="33"/>
      <c r="C21" s="33"/>
      <c r="D21" s="33"/>
      <c r="E21" s="33"/>
      <c r="F21" s="33"/>
      <c r="G21" s="33"/>
      <c r="H21" s="33"/>
      <c r="I21" s="116"/>
      <c r="J21" s="33"/>
      <c r="K21" s="33"/>
      <c r="L21" s="33"/>
      <c r="M21" s="33"/>
      <c r="N21" s="116"/>
      <c r="O21" s="33"/>
      <c r="P21" s="33"/>
      <c r="Q21" s="33"/>
      <c r="R21" s="33"/>
      <c r="S21" s="116"/>
      <c r="T21" s="33"/>
      <c r="U21" s="33"/>
      <c r="V21" s="33"/>
      <c r="W21" s="33"/>
      <c r="X21" s="116"/>
      <c r="Y21" s="33"/>
      <c r="Z21" s="33"/>
      <c r="AA21" s="33"/>
      <c r="AB21" s="33"/>
      <c r="AC21" s="116"/>
      <c r="AD21" s="33"/>
    </row>
    <row r="22" spans="1:30" ht="12" x14ac:dyDescent="0.25">
      <c r="E22" s="63" t="s">
        <v>81</v>
      </c>
      <c r="F22" s="63" t="s">
        <v>15</v>
      </c>
      <c r="G22" s="63" t="s">
        <v>82</v>
      </c>
      <c r="H22" s="63" t="s">
        <v>83</v>
      </c>
      <c r="I22" s="63" t="s">
        <v>113</v>
      </c>
      <c r="J22" s="63" t="s">
        <v>84</v>
      </c>
      <c r="K22" s="64" t="s">
        <v>16</v>
      </c>
      <c r="L22" s="64" t="s">
        <v>86</v>
      </c>
      <c r="M22" s="81" t="s">
        <v>87</v>
      </c>
      <c r="N22" s="64" t="s">
        <v>85</v>
      </c>
      <c r="O22" s="64" t="s">
        <v>119</v>
      </c>
      <c r="P22" s="64" t="s">
        <v>186</v>
      </c>
      <c r="Q22" s="64" t="s">
        <v>187</v>
      </c>
      <c r="R22" s="101" t="s">
        <v>151</v>
      </c>
      <c r="S22" s="101" t="s">
        <v>152</v>
      </c>
      <c r="T22" s="101" t="s">
        <v>221</v>
      </c>
      <c r="U22" s="101" t="s">
        <v>222</v>
      </c>
      <c r="V22" s="101" t="s">
        <v>176</v>
      </c>
      <c r="W22" s="45" t="s">
        <v>190</v>
      </c>
      <c r="X22" s="45" t="s">
        <v>191</v>
      </c>
      <c r="Y22" s="101" t="s">
        <v>223</v>
      </c>
      <c r="Z22" s="101" t="s">
        <v>224</v>
      </c>
      <c r="AA22" s="101" t="s">
        <v>229</v>
      </c>
      <c r="AB22" s="45" t="s">
        <v>245</v>
      </c>
      <c r="AC22" s="45" t="s">
        <v>246</v>
      </c>
      <c r="AD22" s="45" t="s">
        <v>244</v>
      </c>
    </row>
    <row r="23" spans="1:30" x14ac:dyDescent="0.2">
      <c r="B23" s="69" t="s">
        <v>131</v>
      </c>
      <c r="C23" s="38"/>
      <c r="D23" s="38"/>
      <c r="E23" s="224">
        <v>-6</v>
      </c>
      <c r="F23" s="224">
        <v>10</v>
      </c>
      <c r="G23" s="224">
        <v>-11</v>
      </c>
      <c r="H23" s="224">
        <v>6</v>
      </c>
      <c r="I23" s="225">
        <v>-1</v>
      </c>
      <c r="J23" s="224">
        <v>-12</v>
      </c>
      <c r="K23" s="224">
        <v>-20</v>
      </c>
      <c r="L23" s="224">
        <v>-104</v>
      </c>
      <c r="M23" s="224">
        <v>18</v>
      </c>
      <c r="N23" s="225">
        <v>-117</v>
      </c>
      <c r="O23" s="224">
        <v>23</v>
      </c>
      <c r="P23" s="224">
        <v>29</v>
      </c>
      <c r="Q23" s="224">
        <v>32</v>
      </c>
      <c r="R23" s="226">
        <v>-77</v>
      </c>
      <c r="S23" s="227">
        <v>7</v>
      </c>
      <c r="T23" s="228">
        <v>-8</v>
      </c>
      <c r="U23" s="226">
        <v>20</v>
      </c>
      <c r="V23" s="226">
        <v>24</v>
      </c>
      <c r="W23" s="226">
        <v>11</v>
      </c>
      <c r="X23" s="227">
        <v>46</v>
      </c>
      <c r="Y23" s="228">
        <v>-5</v>
      </c>
      <c r="Z23" s="228">
        <v>15</v>
      </c>
      <c r="AA23" s="226">
        <v>15</v>
      </c>
      <c r="AB23" s="226">
        <v>2</v>
      </c>
      <c r="AC23" s="227">
        <v>26</v>
      </c>
      <c r="AD23" s="226">
        <v>14</v>
      </c>
    </row>
    <row r="24" spans="1:30" x14ac:dyDescent="0.2">
      <c r="B24" s="69" t="s">
        <v>140</v>
      </c>
      <c r="C24" s="38"/>
      <c r="D24" s="38"/>
      <c r="E24" s="224"/>
      <c r="F24" s="224"/>
      <c r="G24" s="224"/>
      <c r="H24" s="224"/>
      <c r="I24" s="225"/>
      <c r="J24" s="224"/>
      <c r="K24" s="224"/>
      <c r="L24" s="224"/>
      <c r="M24" s="224"/>
      <c r="N24" s="225"/>
      <c r="O24" s="224"/>
      <c r="P24" s="229"/>
      <c r="Q24" s="229"/>
      <c r="R24" s="226"/>
      <c r="S24" s="227"/>
      <c r="T24" s="228"/>
      <c r="U24" s="226"/>
      <c r="V24" s="226"/>
      <c r="W24" s="226"/>
      <c r="X24" s="227"/>
      <c r="Y24" s="228"/>
      <c r="Z24" s="228"/>
      <c r="AA24" s="226"/>
      <c r="AB24" s="226"/>
      <c r="AC24" s="227"/>
      <c r="AD24" s="226"/>
    </row>
    <row r="25" spans="1:30" x14ac:dyDescent="0.2">
      <c r="B25" s="69" t="s">
        <v>8</v>
      </c>
      <c r="C25" s="38"/>
      <c r="D25" s="38"/>
      <c r="E25" s="224">
        <v>0</v>
      </c>
      <c r="F25" s="224">
        <v>0</v>
      </c>
      <c r="G25" s="224">
        <v>0</v>
      </c>
      <c r="H25" s="224">
        <v>1</v>
      </c>
      <c r="I25" s="225">
        <v>1</v>
      </c>
      <c r="J25" s="224">
        <v>0</v>
      </c>
      <c r="K25" s="224">
        <v>0</v>
      </c>
      <c r="L25" s="224">
        <v>0.3</v>
      </c>
      <c r="M25" s="224">
        <v>0.3</v>
      </c>
      <c r="N25" s="225">
        <v>1</v>
      </c>
      <c r="O25" s="224">
        <v>1</v>
      </c>
      <c r="P25" s="229">
        <v>1</v>
      </c>
      <c r="Q25" s="229">
        <v>2</v>
      </c>
      <c r="R25" s="230">
        <v>-0.7</v>
      </c>
      <c r="S25" s="227">
        <v>4</v>
      </c>
      <c r="T25" s="228">
        <v>0.7</v>
      </c>
      <c r="U25" s="226">
        <v>0.3</v>
      </c>
      <c r="V25" s="230">
        <v>2</v>
      </c>
      <c r="W25" s="230">
        <v>1</v>
      </c>
      <c r="X25" s="227">
        <v>4</v>
      </c>
      <c r="Y25" s="228">
        <v>0.9</v>
      </c>
      <c r="Z25" s="228">
        <v>1</v>
      </c>
      <c r="AA25" s="228">
        <v>1</v>
      </c>
      <c r="AB25" s="226">
        <v>1</v>
      </c>
      <c r="AC25" s="227">
        <v>5</v>
      </c>
      <c r="AD25" s="226">
        <v>1</v>
      </c>
    </row>
    <row r="26" spans="1:30" x14ac:dyDescent="0.2">
      <c r="B26" s="69" t="s">
        <v>141</v>
      </c>
      <c r="C26" s="38"/>
      <c r="D26" s="38"/>
      <c r="E26" s="231">
        <v>0</v>
      </c>
      <c r="F26" s="231">
        <v>0</v>
      </c>
      <c r="G26" s="231">
        <v>0</v>
      </c>
      <c r="H26" s="231">
        <v>0</v>
      </c>
      <c r="I26" s="232">
        <v>0</v>
      </c>
      <c r="J26" s="231">
        <v>0</v>
      </c>
      <c r="K26" s="224">
        <v>0</v>
      </c>
      <c r="L26" s="224">
        <v>-14</v>
      </c>
      <c r="M26" s="224">
        <v>4</v>
      </c>
      <c r="N26" s="225">
        <v>-10</v>
      </c>
      <c r="O26" s="224">
        <v>-7</v>
      </c>
      <c r="P26" s="229">
        <v>-0.6</v>
      </c>
      <c r="Q26" s="229">
        <v>5</v>
      </c>
      <c r="R26" s="230">
        <v>-0.3</v>
      </c>
      <c r="S26" s="227">
        <v>-3</v>
      </c>
      <c r="T26" s="228">
        <v>-5</v>
      </c>
      <c r="U26" s="226">
        <v>-5</v>
      </c>
      <c r="V26" s="230">
        <v>0.8</v>
      </c>
      <c r="W26" s="230">
        <v>-1</v>
      </c>
      <c r="X26" s="227">
        <v>-11</v>
      </c>
      <c r="Y26" s="228">
        <v>0.1</v>
      </c>
      <c r="Z26" s="228">
        <v>-0.4</v>
      </c>
      <c r="AA26" s="230">
        <v>0</v>
      </c>
      <c r="AB26" s="226">
        <v>-0.6</v>
      </c>
      <c r="AC26" s="227">
        <v>-0.9</v>
      </c>
      <c r="AD26" s="226">
        <v>0.1</v>
      </c>
    </row>
    <row r="27" spans="1:30" x14ac:dyDescent="0.2">
      <c r="B27" s="69" t="s">
        <v>215</v>
      </c>
      <c r="C27" s="38"/>
      <c r="D27" s="38"/>
      <c r="E27" s="233">
        <v>0</v>
      </c>
      <c r="F27" s="233">
        <v>0</v>
      </c>
      <c r="G27" s="233">
        <v>0</v>
      </c>
      <c r="H27" s="233">
        <v>0</v>
      </c>
      <c r="I27" s="234">
        <v>0</v>
      </c>
      <c r="J27" s="233">
        <v>0</v>
      </c>
      <c r="K27" s="235">
        <v>0</v>
      </c>
      <c r="L27" s="224">
        <v>0</v>
      </c>
      <c r="M27" s="224">
        <v>0</v>
      </c>
      <c r="N27" s="225">
        <v>0</v>
      </c>
      <c r="O27" s="224">
        <v>0</v>
      </c>
      <c r="P27" s="229">
        <v>-0.2</v>
      </c>
      <c r="Q27" s="229">
        <v>-0.3</v>
      </c>
      <c r="R27" s="230">
        <v>-0.8</v>
      </c>
      <c r="S27" s="227">
        <v>-1</v>
      </c>
      <c r="T27" s="228">
        <v>-2</v>
      </c>
      <c r="U27" s="226">
        <v>-0.7</v>
      </c>
      <c r="V27" s="230">
        <v>0.8</v>
      </c>
      <c r="W27" s="230">
        <v>-3</v>
      </c>
      <c r="X27" s="227">
        <v>-5</v>
      </c>
      <c r="Y27" s="228">
        <v>-0.1</v>
      </c>
      <c r="Z27" s="228">
        <v>-0.4</v>
      </c>
      <c r="AA27" s="230">
        <v>-2</v>
      </c>
      <c r="AB27" s="226">
        <v>0.7</v>
      </c>
      <c r="AC27" s="227">
        <v>-2</v>
      </c>
      <c r="AD27" s="226">
        <v>-1</v>
      </c>
    </row>
    <row r="28" spans="1:30" x14ac:dyDescent="0.2">
      <c r="B28" s="69" t="s">
        <v>201</v>
      </c>
      <c r="C28" s="38"/>
      <c r="D28" s="38"/>
      <c r="E28" s="233">
        <v>0</v>
      </c>
      <c r="F28" s="233">
        <v>0</v>
      </c>
      <c r="G28" s="233">
        <v>0</v>
      </c>
      <c r="H28" s="233">
        <v>0</v>
      </c>
      <c r="I28" s="234">
        <v>0</v>
      </c>
      <c r="J28" s="233">
        <v>0</v>
      </c>
      <c r="K28" s="235">
        <v>0</v>
      </c>
      <c r="L28" s="224">
        <v>0</v>
      </c>
      <c r="M28" s="224">
        <v>0</v>
      </c>
      <c r="N28" s="225">
        <v>0</v>
      </c>
      <c r="O28" s="224">
        <v>0</v>
      </c>
      <c r="P28" s="229">
        <v>0</v>
      </c>
      <c r="Q28" s="229">
        <v>5</v>
      </c>
      <c r="R28" s="230">
        <v>0</v>
      </c>
      <c r="S28" s="227">
        <v>5</v>
      </c>
      <c r="T28" s="228">
        <v>0</v>
      </c>
      <c r="U28" s="226">
        <v>0</v>
      </c>
      <c r="V28" s="230">
        <v>0</v>
      </c>
      <c r="W28" s="230">
        <v>0</v>
      </c>
      <c r="X28" s="227">
        <v>0</v>
      </c>
      <c r="Y28" s="228">
        <v>0</v>
      </c>
      <c r="Z28" s="228">
        <v>0</v>
      </c>
      <c r="AA28" s="230">
        <v>0</v>
      </c>
      <c r="AB28" s="226">
        <v>0</v>
      </c>
      <c r="AC28" s="227">
        <v>0</v>
      </c>
      <c r="AD28" s="226">
        <v>0</v>
      </c>
    </row>
    <row r="29" spans="1:30" x14ac:dyDescent="0.2">
      <c r="B29" s="69" t="s">
        <v>137</v>
      </c>
      <c r="C29" s="38"/>
      <c r="D29" s="38"/>
      <c r="E29" s="233">
        <v>0</v>
      </c>
      <c r="F29" s="233">
        <v>0</v>
      </c>
      <c r="G29" s="233">
        <v>0</v>
      </c>
      <c r="H29" s="233">
        <v>0</v>
      </c>
      <c r="I29" s="234">
        <v>0</v>
      </c>
      <c r="J29" s="233">
        <v>0</v>
      </c>
      <c r="K29" s="235">
        <v>0</v>
      </c>
      <c r="L29" s="224">
        <v>0</v>
      </c>
      <c r="M29" s="224">
        <v>0</v>
      </c>
      <c r="N29" s="225">
        <v>0</v>
      </c>
      <c r="O29" s="224">
        <v>-2</v>
      </c>
      <c r="P29" s="224">
        <v>3</v>
      </c>
      <c r="Q29" s="224">
        <v>4</v>
      </c>
      <c r="R29" s="230">
        <v>4</v>
      </c>
      <c r="S29" s="227">
        <v>10</v>
      </c>
      <c r="T29" s="228">
        <v>0.5</v>
      </c>
      <c r="U29" s="226">
        <v>0</v>
      </c>
      <c r="V29" s="230">
        <v>0</v>
      </c>
      <c r="W29" s="230">
        <v>0</v>
      </c>
      <c r="X29" s="227">
        <v>0.5</v>
      </c>
      <c r="Y29" s="228">
        <v>2</v>
      </c>
      <c r="Z29" s="261">
        <v>0</v>
      </c>
      <c r="AA29" s="230">
        <v>0</v>
      </c>
      <c r="AB29" s="226">
        <v>8</v>
      </c>
      <c r="AC29" s="227">
        <v>8</v>
      </c>
      <c r="AD29" s="226">
        <v>0</v>
      </c>
    </row>
    <row r="30" spans="1:30" x14ac:dyDescent="0.2">
      <c r="B30" s="117" t="s">
        <v>150</v>
      </c>
      <c r="C30" s="38"/>
      <c r="D30" s="38"/>
      <c r="E30" s="233">
        <v>0</v>
      </c>
      <c r="F30" s="233">
        <v>0</v>
      </c>
      <c r="G30" s="233">
        <v>0</v>
      </c>
      <c r="H30" s="233">
        <v>0</v>
      </c>
      <c r="I30" s="234">
        <v>0</v>
      </c>
      <c r="J30" s="233">
        <v>0</v>
      </c>
      <c r="K30" s="235">
        <v>0</v>
      </c>
      <c r="L30" s="224">
        <v>125</v>
      </c>
      <c r="M30" s="224">
        <v>0</v>
      </c>
      <c r="N30" s="225">
        <v>125</v>
      </c>
      <c r="O30" s="224">
        <v>0</v>
      </c>
      <c r="P30" s="224">
        <v>0</v>
      </c>
      <c r="Q30" s="224">
        <v>0</v>
      </c>
      <c r="R30" s="230">
        <v>0</v>
      </c>
      <c r="S30" s="227">
        <v>0</v>
      </c>
      <c r="T30" s="228">
        <v>0</v>
      </c>
      <c r="U30" s="226">
        <v>0</v>
      </c>
      <c r="V30" s="230">
        <v>0</v>
      </c>
      <c r="W30" s="230">
        <v>0</v>
      </c>
      <c r="X30" s="227">
        <v>0</v>
      </c>
      <c r="Y30" s="228">
        <v>0</v>
      </c>
      <c r="Z30" s="228">
        <v>0</v>
      </c>
      <c r="AA30" s="230">
        <v>0</v>
      </c>
      <c r="AB30" s="226">
        <v>0</v>
      </c>
      <c r="AC30" s="227">
        <v>0</v>
      </c>
      <c r="AD30" s="226">
        <v>0</v>
      </c>
    </row>
    <row r="31" spans="1:30" x14ac:dyDescent="0.2">
      <c r="B31" s="69" t="s">
        <v>219</v>
      </c>
      <c r="C31" s="38"/>
      <c r="D31" s="38"/>
      <c r="E31" s="233">
        <v>0</v>
      </c>
      <c r="F31" s="233">
        <v>0</v>
      </c>
      <c r="G31" s="233">
        <v>0</v>
      </c>
      <c r="H31" s="233">
        <v>1</v>
      </c>
      <c r="I31" s="234">
        <v>1</v>
      </c>
      <c r="J31" s="233">
        <v>0</v>
      </c>
      <c r="K31" s="235">
        <v>-1</v>
      </c>
      <c r="L31" s="224">
        <v>1</v>
      </c>
      <c r="M31" s="224">
        <v>3</v>
      </c>
      <c r="N31" s="225">
        <v>3</v>
      </c>
      <c r="O31" s="224">
        <v>1</v>
      </c>
      <c r="P31" s="224">
        <v>2</v>
      </c>
      <c r="Q31" s="224">
        <v>2</v>
      </c>
      <c r="R31" s="230">
        <v>2</v>
      </c>
      <c r="S31" s="227">
        <v>7</v>
      </c>
      <c r="T31" s="228">
        <v>1</v>
      </c>
      <c r="U31" s="226">
        <v>1</v>
      </c>
      <c r="V31" s="230">
        <v>2</v>
      </c>
      <c r="W31" s="230">
        <v>2</v>
      </c>
      <c r="X31" s="227">
        <v>6</v>
      </c>
      <c r="Y31" s="228">
        <v>2</v>
      </c>
      <c r="Z31" s="228">
        <v>1</v>
      </c>
      <c r="AA31" s="230">
        <v>2</v>
      </c>
      <c r="AB31" s="226">
        <v>2</v>
      </c>
      <c r="AC31" s="227">
        <v>6</v>
      </c>
      <c r="AD31" s="226">
        <v>2</v>
      </c>
    </row>
    <row r="32" spans="1:30" x14ac:dyDescent="0.2">
      <c r="B32" s="69" t="s">
        <v>134</v>
      </c>
      <c r="C32" s="38"/>
      <c r="D32" s="38"/>
      <c r="E32" s="233">
        <v>0</v>
      </c>
      <c r="F32" s="233">
        <v>0</v>
      </c>
      <c r="G32" s="233">
        <v>0</v>
      </c>
      <c r="H32" s="233">
        <v>2</v>
      </c>
      <c r="I32" s="234">
        <v>2</v>
      </c>
      <c r="J32" s="233">
        <v>0</v>
      </c>
      <c r="K32" s="235">
        <v>0</v>
      </c>
      <c r="L32" s="224">
        <v>0.2</v>
      </c>
      <c r="M32" s="224">
        <v>4</v>
      </c>
      <c r="N32" s="225">
        <v>4</v>
      </c>
      <c r="O32" s="224">
        <v>1</v>
      </c>
      <c r="P32" s="224">
        <v>1</v>
      </c>
      <c r="Q32" s="224">
        <v>1</v>
      </c>
      <c r="R32" s="230">
        <v>0.7</v>
      </c>
      <c r="S32" s="227">
        <v>4</v>
      </c>
      <c r="T32" s="228">
        <v>0.5</v>
      </c>
      <c r="U32" s="226">
        <v>0.5</v>
      </c>
      <c r="V32" s="230">
        <v>0.7</v>
      </c>
      <c r="W32" s="230">
        <v>0.3</v>
      </c>
      <c r="X32" s="227">
        <v>2</v>
      </c>
      <c r="Y32" s="228">
        <v>0.2</v>
      </c>
      <c r="Z32" s="228">
        <v>0.2</v>
      </c>
      <c r="AA32" s="230">
        <v>0.7</v>
      </c>
      <c r="AB32" s="226">
        <v>0.2</v>
      </c>
      <c r="AC32" s="227">
        <v>1</v>
      </c>
      <c r="AD32" s="226">
        <v>0.1</v>
      </c>
    </row>
    <row r="33" spans="2:31" x14ac:dyDescent="0.2">
      <c r="B33" s="69" t="s">
        <v>130</v>
      </c>
      <c r="C33" s="38"/>
      <c r="D33" s="38"/>
      <c r="E33" s="233">
        <v>0</v>
      </c>
      <c r="F33" s="233">
        <v>0</v>
      </c>
      <c r="G33" s="233">
        <v>0</v>
      </c>
      <c r="H33" s="233">
        <v>0</v>
      </c>
      <c r="I33" s="234">
        <v>0</v>
      </c>
      <c r="J33" s="233">
        <v>0</v>
      </c>
      <c r="K33" s="235">
        <v>0</v>
      </c>
      <c r="L33" s="224">
        <v>0</v>
      </c>
      <c r="M33" s="224">
        <v>0</v>
      </c>
      <c r="N33" s="225">
        <v>0</v>
      </c>
      <c r="O33" s="224">
        <v>0</v>
      </c>
      <c r="P33" s="224">
        <v>0</v>
      </c>
      <c r="Q33" s="224">
        <v>0.3</v>
      </c>
      <c r="R33" s="230">
        <v>0.1</v>
      </c>
      <c r="S33" s="227">
        <v>0.5</v>
      </c>
      <c r="T33" s="228">
        <v>0</v>
      </c>
      <c r="U33" s="226">
        <v>0</v>
      </c>
      <c r="V33" s="230">
        <v>0</v>
      </c>
      <c r="W33" s="230">
        <v>0</v>
      </c>
      <c r="X33" s="227">
        <v>0</v>
      </c>
      <c r="Y33" s="228">
        <v>0</v>
      </c>
      <c r="Z33" s="228">
        <v>0</v>
      </c>
      <c r="AA33" s="230">
        <v>0</v>
      </c>
      <c r="AB33" s="226">
        <v>0</v>
      </c>
      <c r="AC33" s="227">
        <v>0</v>
      </c>
      <c r="AD33" s="226">
        <v>0</v>
      </c>
    </row>
    <row r="34" spans="2:31" x14ac:dyDescent="0.2">
      <c r="B34" s="69" t="s">
        <v>154</v>
      </c>
      <c r="C34" s="38"/>
      <c r="D34" s="38"/>
      <c r="E34" s="233">
        <v>0</v>
      </c>
      <c r="F34" s="233">
        <v>0</v>
      </c>
      <c r="G34" s="233">
        <v>0</v>
      </c>
      <c r="H34" s="233">
        <v>0</v>
      </c>
      <c r="I34" s="234">
        <v>0</v>
      </c>
      <c r="J34" s="233">
        <v>0</v>
      </c>
      <c r="K34" s="235">
        <v>0</v>
      </c>
      <c r="L34" s="224">
        <v>0</v>
      </c>
      <c r="M34" s="224">
        <v>0</v>
      </c>
      <c r="N34" s="225">
        <v>0</v>
      </c>
      <c r="O34" s="224">
        <v>0</v>
      </c>
      <c r="P34" s="224">
        <v>0</v>
      </c>
      <c r="Q34" s="224">
        <v>0</v>
      </c>
      <c r="R34" s="230">
        <v>63</v>
      </c>
      <c r="S34" s="227">
        <v>63</v>
      </c>
      <c r="T34" s="228">
        <v>0</v>
      </c>
      <c r="U34" s="226">
        <v>0</v>
      </c>
      <c r="V34" s="230">
        <v>0</v>
      </c>
      <c r="W34" s="230">
        <v>0</v>
      </c>
      <c r="X34" s="227">
        <v>0</v>
      </c>
      <c r="Y34" s="228">
        <v>0</v>
      </c>
      <c r="Z34" s="228">
        <v>0</v>
      </c>
      <c r="AA34" s="230">
        <v>0</v>
      </c>
      <c r="AB34" s="226">
        <v>0</v>
      </c>
      <c r="AC34" s="227">
        <v>0</v>
      </c>
      <c r="AD34" s="226">
        <v>0</v>
      </c>
    </row>
    <row r="35" spans="2:31" ht="12" x14ac:dyDescent="0.25">
      <c r="B35" s="71" t="s">
        <v>216</v>
      </c>
      <c r="C35" s="33"/>
      <c r="D35" s="33"/>
      <c r="E35" s="236">
        <v>-6</v>
      </c>
      <c r="F35" s="236">
        <v>10</v>
      </c>
      <c r="G35" s="236">
        <v>-11</v>
      </c>
      <c r="H35" s="236">
        <v>10</v>
      </c>
      <c r="I35" s="237">
        <v>3</v>
      </c>
      <c r="J35" s="238">
        <v>-12</v>
      </c>
      <c r="K35" s="239">
        <v>-21</v>
      </c>
      <c r="L35" s="240">
        <v>9</v>
      </c>
      <c r="M35" s="240">
        <v>30</v>
      </c>
      <c r="N35" s="241">
        <v>6</v>
      </c>
      <c r="O35" s="240">
        <v>17</v>
      </c>
      <c r="P35" s="240">
        <v>35</v>
      </c>
      <c r="Q35" s="240">
        <v>51</v>
      </c>
      <c r="R35" s="242">
        <v>-9</v>
      </c>
      <c r="S35" s="241">
        <v>96</v>
      </c>
      <c r="T35" s="243">
        <v>-12</v>
      </c>
      <c r="U35" s="240">
        <v>16</v>
      </c>
      <c r="V35" s="240">
        <v>30</v>
      </c>
      <c r="W35" s="242">
        <v>10</v>
      </c>
      <c r="X35" s="241">
        <v>43</v>
      </c>
      <c r="Y35" s="243">
        <v>-0.9</v>
      </c>
      <c r="Z35" s="243">
        <v>16</v>
      </c>
      <c r="AA35" s="240">
        <v>16</v>
      </c>
      <c r="AB35" s="240">
        <v>12</v>
      </c>
      <c r="AC35" s="241">
        <v>42</v>
      </c>
      <c r="AD35" s="240">
        <v>16</v>
      </c>
    </row>
    <row r="36" spans="2:31" ht="12" x14ac:dyDescent="0.25">
      <c r="B36" s="70"/>
      <c r="C36" s="38"/>
      <c r="D36" s="38"/>
      <c r="E36" s="7"/>
      <c r="F36" s="7"/>
      <c r="G36" s="7"/>
      <c r="H36" s="7"/>
      <c r="I36" s="7"/>
      <c r="J36" s="79"/>
      <c r="K36" s="79"/>
      <c r="L36" s="79"/>
      <c r="M36" s="79"/>
      <c r="N36" s="79"/>
      <c r="O36" s="83"/>
      <c r="P36" s="83"/>
      <c r="Q36" s="38"/>
      <c r="R36" s="96"/>
      <c r="S36" s="92"/>
      <c r="T36" s="103"/>
      <c r="U36" s="104"/>
      <c r="V36" s="104"/>
      <c r="AA36" s="104"/>
    </row>
    <row r="37" spans="2:31" x14ac:dyDescent="0.2">
      <c r="B37" s="70"/>
      <c r="C37" s="38"/>
      <c r="D37" s="38"/>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row>
    <row r="38" spans="2:31" ht="12" x14ac:dyDescent="0.2">
      <c r="B38" s="20" t="s">
        <v>145</v>
      </c>
      <c r="E38" s="7"/>
      <c r="F38" s="7"/>
      <c r="G38" s="7"/>
      <c r="H38" s="7"/>
      <c r="I38" s="7"/>
      <c r="J38" s="7"/>
      <c r="K38" s="7"/>
      <c r="M38" s="55"/>
      <c r="O38" s="55"/>
      <c r="P38" s="55"/>
      <c r="Q38" s="55"/>
      <c r="R38" s="96"/>
      <c r="S38" s="95"/>
      <c r="T38" s="102"/>
      <c r="V38" s="95"/>
    </row>
    <row r="39" spans="2:31" ht="12" customHeight="1" x14ac:dyDescent="0.2">
      <c r="E39" s="7"/>
      <c r="F39" s="7"/>
      <c r="G39" s="7"/>
      <c r="H39" s="7"/>
      <c r="I39" s="7"/>
      <c r="J39" s="7"/>
      <c r="K39" s="7"/>
      <c r="L39" s="55"/>
      <c r="M39" s="55"/>
      <c r="O39" s="55"/>
      <c r="P39" s="26"/>
      <c r="Q39" s="38"/>
      <c r="R39" s="97"/>
      <c r="S39" s="4"/>
      <c r="T39" s="60"/>
      <c r="U39" s="65"/>
      <c r="V39" s="129"/>
      <c r="W39" s="129"/>
      <c r="X39" s="129"/>
      <c r="Y39" s="129"/>
      <c r="Z39" s="129"/>
      <c r="AA39" s="129"/>
    </row>
    <row r="40" spans="2:31" ht="12" customHeight="1" x14ac:dyDescent="0.25">
      <c r="B40" s="46" t="s">
        <v>103</v>
      </c>
      <c r="C40" s="22"/>
      <c r="D40" s="22"/>
      <c r="E40" s="23"/>
      <c r="F40" s="23"/>
      <c r="G40" s="23"/>
      <c r="H40" s="23"/>
      <c r="I40" s="23"/>
      <c r="J40" s="23"/>
      <c r="K40" s="23"/>
      <c r="L40" s="22"/>
      <c r="M40" s="22"/>
      <c r="P40" s="26"/>
      <c r="Q40" s="38"/>
      <c r="R40" s="85"/>
      <c r="S40" s="4"/>
      <c r="T40" s="89"/>
      <c r="U40" s="89"/>
      <c r="V40" s="89"/>
      <c r="W40" s="89"/>
      <c r="X40" s="89"/>
      <c r="Y40" s="89"/>
      <c r="Z40" s="89"/>
      <c r="AA40" s="89"/>
    </row>
    <row r="41" spans="2:31" ht="12" customHeight="1" x14ac:dyDescent="0.2">
      <c r="B41" s="21" t="s">
        <v>104</v>
      </c>
      <c r="C41" s="22"/>
      <c r="D41" s="22"/>
      <c r="E41" s="23"/>
      <c r="F41" s="23"/>
      <c r="G41" s="23"/>
      <c r="H41" s="23"/>
      <c r="I41" s="23"/>
      <c r="J41" s="23"/>
      <c r="K41" s="23"/>
      <c r="L41" s="22"/>
      <c r="M41" s="22"/>
      <c r="P41" s="26"/>
      <c r="Q41" s="38"/>
      <c r="R41" s="49"/>
      <c r="T41" s="60"/>
      <c r="U41" s="65"/>
      <c r="V41" s="65"/>
      <c r="W41" s="60"/>
      <c r="Y41" s="60"/>
      <c r="Z41" s="60"/>
      <c r="AA41" s="65"/>
    </row>
    <row r="42" spans="2:31" ht="12" customHeight="1" x14ac:dyDescent="0.2">
      <c r="B42" s="21" t="s">
        <v>100</v>
      </c>
      <c r="C42" s="22"/>
      <c r="D42" s="22"/>
      <c r="E42" s="23"/>
      <c r="F42" s="23"/>
      <c r="G42" s="23"/>
      <c r="H42" s="23"/>
      <c r="I42" s="23"/>
      <c r="J42" s="23"/>
      <c r="K42" s="23"/>
      <c r="L42" s="22"/>
      <c r="M42" s="22"/>
      <c r="N42" s="22"/>
      <c r="P42" s="26"/>
      <c r="Q42" s="38"/>
      <c r="R42" s="95"/>
      <c r="S42" s="95"/>
      <c r="T42" s="91"/>
      <c r="U42" s="122"/>
      <c r="V42" s="122"/>
      <c r="W42" s="122"/>
      <c r="X42" s="122"/>
      <c r="Y42" s="122"/>
      <c r="Z42" s="122"/>
      <c r="AA42" s="122"/>
    </row>
    <row r="43" spans="2:31" ht="12" customHeight="1" x14ac:dyDescent="0.2">
      <c r="B43" s="21" t="s">
        <v>118</v>
      </c>
      <c r="C43" s="21"/>
      <c r="D43" s="21"/>
      <c r="E43" s="21"/>
      <c r="F43" s="21"/>
      <c r="G43" s="21"/>
      <c r="H43" s="21"/>
      <c r="I43" s="21"/>
      <c r="J43" s="21"/>
      <c r="K43" s="21"/>
      <c r="L43" s="21"/>
      <c r="M43" s="21"/>
      <c r="N43" s="21"/>
      <c r="P43" s="26"/>
      <c r="Q43" s="38"/>
      <c r="R43" s="38"/>
      <c r="S43" s="38"/>
      <c r="T43" s="91"/>
    </row>
    <row r="44" spans="2:31" ht="12" customHeight="1" x14ac:dyDescent="0.2">
      <c r="B44" s="21" t="s">
        <v>162</v>
      </c>
      <c r="C44" s="21"/>
      <c r="D44" s="21"/>
      <c r="E44" s="21"/>
      <c r="F44" s="21"/>
      <c r="G44" s="21"/>
      <c r="H44" s="21"/>
      <c r="I44" s="21"/>
      <c r="J44" s="21"/>
      <c r="K44" s="21"/>
      <c r="L44" s="21"/>
      <c r="M44" s="21"/>
      <c r="N44" s="21"/>
      <c r="P44" s="26"/>
      <c r="Q44" s="38"/>
      <c r="R44" s="38"/>
      <c r="S44" s="38"/>
      <c r="T44" s="91"/>
      <c r="W44" s="95"/>
      <c r="X44" s="95"/>
    </row>
    <row r="45" spans="2:31" ht="12" customHeight="1" x14ac:dyDescent="0.2">
      <c r="B45" s="21" t="s">
        <v>173</v>
      </c>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row>
    <row r="46" spans="2:31" ht="12" customHeight="1" x14ac:dyDescent="0.2">
      <c r="B46" s="114" t="s">
        <v>217</v>
      </c>
      <c r="C46" s="74"/>
      <c r="D46" s="74"/>
      <c r="E46" s="74"/>
      <c r="F46" s="74"/>
      <c r="G46" s="74"/>
      <c r="H46" s="74"/>
      <c r="I46" s="74"/>
      <c r="J46" s="74"/>
      <c r="K46" s="74"/>
      <c r="L46" s="74"/>
      <c r="M46" s="74"/>
      <c r="N46" s="74"/>
      <c r="P46" s="26"/>
    </row>
    <row r="47" spans="2:31" ht="12" customHeight="1" x14ac:dyDescent="0.2">
      <c r="B47" s="21" t="s">
        <v>218</v>
      </c>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row>
    <row r="48" spans="2:31" ht="12" customHeight="1" x14ac:dyDescent="0.2">
      <c r="B48" s="21" t="s">
        <v>225</v>
      </c>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row>
    <row r="49" spans="2:31" ht="12" customHeight="1" x14ac:dyDescent="0.2">
      <c r="B49" s="21" t="s">
        <v>147</v>
      </c>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row>
    <row r="50" spans="2:31" ht="12" customHeight="1" x14ac:dyDescent="0.2">
      <c r="B50" s="131" t="s">
        <v>188</v>
      </c>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row>
    <row r="51" spans="2:31" ht="12" customHeight="1" x14ac:dyDescent="0.2">
      <c r="B51" s="131" t="s">
        <v>189</v>
      </c>
      <c r="C51" s="131"/>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row>
    <row r="52" spans="2:31" ht="12" customHeight="1" x14ac:dyDescent="0.2">
      <c r="B52" s="130"/>
      <c r="C52" s="130"/>
      <c r="D52" s="130"/>
      <c r="E52" s="130"/>
      <c r="F52" s="130"/>
      <c r="G52" s="130"/>
      <c r="H52" s="130"/>
      <c r="I52" s="130"/>
      <c r="J52" s="130"/>
      <c r="K52" s="130"/>
      <c r="L52" s="130"/>
    </row>
    <row r="53" spans="2:31" ht="12" customHeight="1" x14ac:dyDescent="0.2">
      <c r="B53" s="130"/>
      <c r="C53" s="130"/>
      <c r="D53" s="130"/>
      <c r="E53" s="130"/>
      <c r="F53" s="130"/>
      <c r="G53" s="130"/>
      <c r="H53" s="130"/>
      <c r="I53" s="130"/>
      <c r="J53" s="130"/>
      <c r="K53" s="130"/>
      <c r="L53" s="130"/>
    </row>
    <row r="54" spans="2:31" ht="12" customHeight="1" x14ac:dyDescent="0.2">
      <c r="B54" s="69"/>
      <c r="E54" s="2"/>
      <c r="F54" s="2"/>
      <c r="G54" s="2"/>
      <c r="H54" s="2"/>
      <c r="I54" s="2"/>
      <c r="J54" s="2"/>
      <c r="K54" s="2"/>
    </row>
    <row r="55" spans="2:31" ht="12" customHeight="1" x14ac:dyDescent="0.2">
      <c r="O55" s="75"/>
    </row>
    <row r="56" spans="2:31" ht="12" customHeight="1" x14ac:dyDescent="0.2">
      <c r="C56" s="75"/>
      <c r="D56" s="75"/>
      <c r="E56" s="75"/>
      <c r="F56" s="75"/>
      <c r="G56" s="75"/>
      <c r="H56" s="75"/>
      <c r="I56" s="75"/>
      <c r="J56" s="75"/>
      <c r="K56" s="75"/>
      <c r="L56" s="75"/>
      <c r="M56" s="75"/>
      <c r="N56" s="75"/>
      <c r="O56" s="75"/>
    </row>
    <row r="57" spans="2:31" ht="12" customHeight="1" x14ac:dyDescent="0.2">
      <c r="C57" s="75"/>
      <c r="D57" s="75"/>
      <c r="E57" s="75"/>
      <c r="F57" s="75"/>
      <c r="G57" s="75"/>
      <c r="H57" s="75"/>
      <c r="I57" s="75"/>
      <c r="J57" s="75"/>
      <c r="K57" s="75"/>
      <c r="L57" s="75"/>
      <c r="M57" s="75"/>
      <c r="N57" s="75"/>
      <c r="O57" s="75"/>
    </row>
    <row r="58" spans="2:31" ht="12" customHeight="1" x14ac:dyDescent="0.2"/>
    <row r="60" spans="2:31" x14ac:dyDescent="0.2">
      <c r="E60" s="6"/>
      <c r="F60" s="6"/>
      <c r="G60" s="6"/>
      <c r="H60" s="6"/>
      <c r="I60" s="6"/>
      <c r="J60" s="6"/>
      <c r="K60" s="6"/>
    </row>
    <row r="61" spans="2:31" ht="12" x14ac:dyDescent="0.25">
      <c r="B61" s="1"/>
      <c r="E61" s="7"/>
      <c r="F61" s="7"/>
      <c r="G61" s="7"/>
      <c r="H61" s="7"/>
      <c r="I61" s="7"/>
      <c r="J61" s="7"/>
      <c r="K61" s="7"/>
    </row>
    <row r="62" spans="2:31" x14ac:dyDescent="0.2">
      <c r="G62" s="5"/>
      <c r="H62" s="5"/>
      <c r="I62" s="5"/>
      <c r="J62" s="5"/>
      <c r="K62" s="5"/>
    </row>
    <row r="63" spans="2:31" x14ac:dyDescent="0.2">
      <c r="G63" s="5"/>
      <c r="H63" s="5"/>
      <c r="I63" s="5"/>
      <c r="J63" s="5"/>
      <c r="K63" s="5"/>
    </row>
  </sheetData>
  <mergeCells count="1">
    <mergeCell ref="A3:K3"/>
  </mergeCells>
  <phoneticPr fontId="1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D0C4A-EA53-44CD-8C4D-D31F01E51B64}">
  <sheetPr>
    <tabColor theme="5" tint="0.59999389629810485"/>
  </sheetPr>
  <dimension ref="B1:AD35"/>
  <sheetViews>
    <sheetView showGridLines="0" zoomScale="90" zoomScaleNormal="90" workbookViewId="0">
      <selection activeCell="B21" sqref="B21"/>
    </sheetView>
  </sheetViews>
  <sheetFormatPr defaultColWidth="8.77734375" defaultRowHeight="11.4" x14ac:dyDescent="0.2"/>
  <cols>
    <col min="1" max="1" width="3.44140625" style="2" customWidth="1"/>
    <col min="2" max="2" width="3.77734375" style="2" customWidth="1"/>
    <col min="3" max="3" width="3.33203125" style="2" customWidth="1"/>
    <col min="4" max="4" width="24.77734375" style="2" customWidth="1"/>
    <col min="5" max="5" width="10.44140625" style="4" bestFit="1" customWidth="1"/>
    <col min="6" max="11" width="8.77734375" style="4"/>
    <col min="12" max="12" width="8.77734375" style="2"/>
    <col min="13" max="13" width="8.33203125" style="2" customWidth="1"/>
    <col min="14" max="16384" width="8.77734375" style="2"/>
  </cols>
  <sheetData>
    <row r="1" spans="2:30" ht="12" x14ac:dyDescent="0.25">
      <c r="B1" s="1"/>
      <c r="C1" s="1"/>
      <c r="D1" s="1"/>
      <c r="E1" s="262" t="s">
        <v>161</v>
      </c>
      <c r="F1" s="262"/>
      <c r="G1" s="262"/>
      <c r="H1" s="262"/>
      <c r="I1" s="262"/>
      <c r="J1" s="262"/>
      <c r="K1" s="262"/>
      <c r="L1" s="262"/>
      <c r="M1" s="262"/>
      <c r="N1" s="262"/>
      <c r="O1" s="262"/>
      <c r="P1" s="262"/>
      <c r="Q1" s="262"/>
      <c r="R1" s="262"/>
      <c r="S1" s="262"/>
      <c r="T1" s="262"/>
      <c r="U1" s="262"/>
      <c r="V1" s="262"/>
      <c r="W1" s="262"/>
      <c r="X1" s="262"/>
      <c r="Y1" s="262"/>
      <c r="Z1" s="262"/>
      <c r="AA1" s="262"/>
      <c r="AB1" s="263"/>
      <c r="AC1" s="263"/>
    </row>
    <row r="2" spans="2:30" ht="12" x14ac:dyDescent="0.25">
      <c r="B2" s="1"/>
      <c r="C2" s="1"/>
      <c r="D2" s="1"/>
      <c r="E2" s="262" t="s">
        <v>95</v>
      </c>
      <c r="F2" s="262"/>
      <c r="G2" s="262"/>
      <c r="H2" s="262"/>
      <c r="I2" s="262"/>
      <c r="J2" s="262"/>
      <c r="K2" s="262"/>
      <c r="L2" s="262"/>
      <c r="M2" s="262"/>
      <c r="N2" s="262"/>
      <c r="O2" s="262"/>
      <c r="P2" s="262"/>
      <c r="Q2" s="262"/>
      <c r="R2" s="262"/>
      <c r="S2" s="262"/>
      <c r="T2" s="262"/>
      <c r="U2" s="262"/>
      <c r="V2" s="262"/>
      <c r="W2" s="262"/>
      <c r="X2" s="262"/>
      <c r="Y2" s="262"/>
      <c r="Z2" s="262"/>
      <c r="AA2" s="262"/>
      <c r="AB2" s="263"/>
      <c r="AC2" s="263"/>
    </row>
    <row r="4" spans="2:30" ht="12" x14ac:dyDescent="0.25">
      <c r="E4" s="44" t="s">
        <v>81</v>
      </c>
      <c r="F4" s="44" t="s">
        <v>15</v>
      </c>
      <c r="G4" s="44" t="s">
        <v>82</v>
      </c>
      <c r="H4" s="44" t="s">
        <v>83</v>
      </c>
      <c r="I4" s="44" t="s">
        <v>12</v>
      </c>
      <c r="J4" s="44" t="s">
        <v>84</v>
      </c>
      <c r="K4" s="44" t="s">
        <v>16</v>
      </c>
      <c r="L4" s="44" t="s">
        <v>86</v>
      </c>
      <c r="M4" s="44" t="s">
        <v>87</v>
      </c>
      <c r="N4" s="44" t="s">
        <v>85</v>
      </c>
      <c r="O4" s="44" t="s">
        <v>119</v>
      </c>
      <c r="P4" s="44" t="s">
        <v>129</v>
      </c>
      <c r="Q4" s="44" t="s">
        <v>148</v>
      </c>
      <c r="R4" s="44" t="s">
        <v>151</v>
      </c>
      <c r="S4" s="44" t="s">
        <v>152</v>
      </c>
      <c r="T4" s="44" t="s">
        <v>163</v>
      </c>
      <c r="U4" s="44" t="s">
        <v>164</v>
      </c>
      <c r="V4" s="44" t="s">
        <v>176</v>
      </c>
      <c r="W4" s="44" t="s">
        <v>190</v>
      </c>
      <c r="X4" s="44" t="s">
        <v>191</v>
      </c>
      <c r="Y4" s="44" t="s">
        <v>203</v>
      </c>
      <c r="Z4" s="44" t="s">
        <v>208</v>
      </c>
      <c r="AA4" s="44" t="s">
        <v>227</v>
      </c>
      <c r="AB4" s="44" t="s">
        <v>240</v>
      </c>
      <c r="AC4" s="44" t="s">
        <v>237</v>
      </c>
      <c r="AD4" s="44" t="s">
        <v>244</v>
      </c>
    </row>
    <row r="5" spans="2:30" ht="12" x14ac:dyDescent="0.25">
      <c r="B5" s="13" t="s">
        <v>88</v>
      </c>
      <c r="C5" s="1"/>
      <c r="D5" s="1"/>
      <c r="E5" s="34"/>
      <c r="F5" s="34"/>
      <c r="G5" s="34"/>
      <c r="H5" s="34"/>
      <c r="I5" s="41"/>
      <c r="J5" s="34"/>
      <c r="K5" s="34"/>
      <c r="L5" s="34"/>
      <c r="M5" s="34"/>
      <c r="N5" s="41"/>
      <c r="Q5" s="34"/>
      <c r="S5" s="84"/>
      <c r="X5" s="84"/>
      <c r="AC5" s="84"/>
    </row>
    <row r="6" spans="2:30" x14ac:dyDescent="0.2">
      <c r="B6" s="12" t="s">
        <v>91</v>
      </c>
      <c r="E6" s="27">
        <v>0.39</v>
      </c>
      <c r="F6" s="27">
        <v>0.41</v>
      </c>
      <c r="G6" s="27">
        <v>0.37</v>
      </c>
      <c r="H6" s="27">
        <v>0.33</v>
      </c>
      <c r="I6" s="42">
        <v>0.37</v>
      </c>
      <c r="J6" s="27">
        <v>0.33</v>
      </c>
      <c r="K6" s="27">
        <v>0.32</v>
      </c>
      <c r="L6" s="27">
        <v>0.3</v>
      </c>
      <c r="M6" s="29">
        <v>0.3</v>
      </c>
      <c r="N6" s="42">
        <v>0.31</v>
      </c>
      <c r="O6" s="29">
        <v>0.31</v>
      </c>
      <c r="P6" s="29">
        <v>0.34</v>
      </c>
      <c r="Q6" s="29">
        <v>0.35</v>
      </c>
      <c r="R6" s="28">
        <v>0.34</v>
      </c>
      <c r="S6" s="90">
        <v>0.33</v>
      </c>
      <c r="T6" s="28">
        <v>0.36</v>
      </c>
      <c r="U6" s="28">
        <v>0.36</v>
      </c>
      <c r="V6" s="28">
        <v>0.35</v>
      </c>
      <c r="W6" s="28">
        <v>0.34</v>
      </c>
      <c r="X6" s="90">
        <v>0.35</v>
      </c>
      <c r="Y6" s="28">
        <v>0.34</v>
      </c>
      <c r="Z6" s="28">
        <v>0.34</v>
      </c>
      <c r="AA6" s="28">
        <v>0.34</v>
      </c>
      <c r="AB6" s="28">
        <v>0.34</v>
      </c>
      <c r="AC6" s="90">
        <v>0.34</v>
      </c>
      <c r="AD6" s="28">
        <v>0.34</v>
      </c>
    </row>
    <row r="7" spans="2:30" x14ac:dyDescent="0.2">
      <c r="B7" s="12" t="s">
        <v>93</v>
      </c>
      <c r="E7" s="27">
        <v>0.14000000000000001</v>
      </c>
      <c r="F7" s="27">
        <v>0.14000000000000001</v>
      </c>
      <c r="G7" s="27">
        <v>0.17</v>
      </c>
      <c r="H7" s="27">
        <v>0.2</v>
      </c>
      <c r="I7" s="42">
        <v>0.16</v>
      </c>
      <c r="J7" s="27">
        <v>0.21</v>
      </c>
      <c r="K7" s="27">
        <v>0.24</v>
      </c>
      <c r="L7" s="27">
        <v>0.26</v>
      </c>
      <c r="M7" s="29">
        <v>0.26</v>
      </c>
      <c r="N7" s="42">
        <v>0.25</v>
      </c>
      <c r="O7" s="29">
        <v>0.28000000000000003</v>
      </c>
      <c r="P7" s="29">
        <v>0.26</v>
      </c>
      <c r="Q7" s="29">
        <v>0.25</v>
      </c>
      <c r="R7" s="28">
        <v>0.24</v>
      </c>
      <c r="S7" s="90">
        <v>0.26</v>
      </c>
      <c r="T7" s="28">
        <v>0.25</v>
      </c>
      <c r="U7" s="28">
        <v>0.24</v>
      </c>
      <c r="V7" s="28">
        <v>0.23</v>
      </c>
      <c r="W7" s="28">
        <v>0.24</v>
      </c>
      <c r="X7" s="90">
        <v>0.24</v>
      </c>
      <c r="Y7" s="28">
        <v>0.23</v>
      </c>
      <c r="Z7" s="28">
        <v>0.22</v>
      </c>
      <c r="AA7" s="28">
        <v>0.22</v>
      </c>
      <c r="AB7" s="28">
        <v>0.21</v>
      </c>
      <c r="AC7" s="90">
        <v>0.22</v>
      </c>
      <c r="AD7" s="28">
        <v>0.2</v>
      </c>
    </row>
    <row r="8" spans="2:30" x14ac:dyDescent="0.2">
      <c r="B8" s="12" t="s">
        <v>92</v>
      </c>
      <c r="E8" s="27">
        <v>0.23</v>
      </c>
      <c r="F8" s="27">
        <v>0.23</v>
      </c>
      <c r="G8" s="27">
        <v>0.22999999999999998</v>
      </c>
      <c r="H8" s="27">
        <v>0.25</v>
      </c>
      <c r="I8" s="42">
        <v>0.24</v>
      </c>
      <c r="J8" s="27">
        <v>0.24</v>
      </c>
      <c r="K8" s="27">
        <v>0.22</v>
      </c>
      <c r="L8" s="27">
        <v>0.21</v>
      </c>
      <c r="M8" s="29">
        <v>0.2</v>
      </c>
      <c r="N8" s="42">
        <v>0.22</v>
      </c>
      <c r="O8" s="29">
        <v>0.21</v>
      </c>
      <c r="P8" s="29">
        <v>0.21</v>
      </c>
      <c r="Q8" s="29">
        <v>0.2</v>
      </c>
      <c r="R8" s="28">
        <v>0.22</v>
      </c>
      <c r="S8" s="90">
        <v>0.21</v>
      </c>
      <c r="T8" s="28">
        <v>0.23</v>
      </c>
      <c r="U8" s="28">
        <v>0.24</v>
      </c>
      <c r="V8" s="28">
        <v>0.26</v>
      </c>
      <c r="W8" s="28">
        <v>0.27</v>
      </c>
      <c r="X8" s="90">
        <v>0.25</v>
      </c>
      <c r="Y8" s="28">
        <v>0.28999999999999998</v>
      </c>
      <c r="Z8" s="28">
        <v>0.28999999999999998</v>
      </c>
      <c r="AA8" s="28">
        <v>0.3</v>
      </c>
      <c r="AB8" s="28">
        <v>0.32</v>
      </c>
      <c r="AC8" s="90">
        <v>0.3</v>
      </c>
      <c r="AD8" s="28">
        <v>0.31</v>
      </c>
    </row>
    <row r="9" spans="2:30" x14ac:dyDescent="0.2">
      <c r="B9" s="12" t="s">
        <v>94</v>
      </c>
      <c r="E9" s="27">
        <v>0.24</v>
      </c>
      <c r="F9" s="27">
        <v>0.22</v>
      </c>
      <c r="G9" s="27">
        <v>0.23</v>
      </c>
      <c r="H9" s="27">
        <v>0.22</v>
      </c>
      <c r="I9" s="42">
        <v>0.23</v>
      </c>
      <c r="J9" s="27">
        <v>0.22</v>
      </c>
      <c r="K9" s="27">
        <v>0.22</v>
      </c>
      <c r="L9" s="27">
        <v>0.23</v>
      </c>
      <c r="M9" s="29">
        <v>0.24</v>
      </c>
      <c r="N9" s="42">
        <v>0.22</v>
      </c>
      <c r="O9" s="29">
        <v>0.2</v>
      </c>
      <c r="P9" s="29">
        <v>0.19</v>
      </c>
      <c r="Q9" s="29">
        <v>0.2</v>
      </c>
      <c r="R9" s="28">
        <v>0.2</v>
      </c>
      <c r="S9" s="90">
        <v>0.2</v>
      </c>
      <c r="T9" s="28">
        <v>0.16</v>
      </c>
      <c r="U9" s="28">
        <v>0.16</v>
      </c>
      <c r="V9" s="28">
        <v>0.16</v>
      </c>
      <c r="W9" s="28">
        <v>0.15</v>
      </c>
      <c r="X9" s="90">
        <v>0.16</v>
      </c>
      <c r="Y9" s="28">
        <v>0.14000000000000001</v>
      </c>
      <c r="Z9" s="28">
        <v>0.15</v>
      </c>
      <c r="AA9" s="28">
        <v>0.14000000000000001</v>
      </c>
      <c r="AB9" s="28">
        <v>0.13</v>
      </c>
      <c r="AC9" s="90">
        <v>0.14000000000000001</v>
      </c>
      <c r="AD9" s="28">
        <v>0.15</v>
      </c>
    </row>
    <row r="10" spans="2:30" ht="12" x14ac:dyDescent="0.2">
      <c r="E10" s="24"/>
      <c r="F10" s="24"/>
      <c r="G10" s="24"/>
      <c r="H10" s="27"/>
      <c r="I10" s="40"/>
      <c r="J10" s="24"/>
      <c r="K10" s="2"/>
      <c r="N10" s="40"/>
      <c r="O10" s="30"/>
      <c r="P10" s="29"/>
      <c r="Q10" s="29"/>
      <c r="R10" s="4"/>
      <c r="S10" s="39"/>
      <c r="W10" s="4"/>
      <c r="X10" s="39"/>
      <c r="Y10" s="4"/>
      <c r="AB10" s="4"/>
      <c r="AC10" s="39"/>
      <c r="AD10" s="4"/>
    </row>
    <row r="11" spans="2:30" ht="12" x14ac:dyDescent="0.25">
      <c r="B11" s="13" t="s">
        <v>89</v>
      </c>
      <c r="E11" s="14"/>
      <c r="F11" s="14"/>
      <c r="G11" s="14"/>
      <c r="H11" s="14"/>
      <c r="I11" s="43"/>
      <c r="J11" s="14"/>
      <c r="K11" s="14"/>
      <c r="L11" s="14"/>
      <c r="N11" s="43"/>
      <c r="O11" s="30"/>
      <c r="P11" s="30"/>
      <c r="Q11" s="30"/>
      <c r="R11" s="4"/>
      <c r="S11" s="39"/>
      <c r="T11" s="34"/>
      <c r="W11" s="4"/>
      <c r="X11" s="39"/>
      <c r="Y11" s="4"/>
      <c r="AB11" s="4"/>
      <c r="AC11" s="39"/>
      <c r="AD11" s="4"/>
    </row>
    <row r="12" spans="2:30" x14ac:dyDescent="0.2">
      <c r="B12" s="12" t="s">
        <v>90</v>
      </c>
      <c r="E12" s="27">
        <v>0.8</v>
      </c>
      <c r="F12" s="27">
        <v>0.76</v>
      </c>
      <c r="G12" s="27">
        <v>0.75</v>
      </c>
      <c r="H12" s="27">
        <v>0.7</v>
      </c>
      <c r="I12" s="42">
        <v>0.74</v>
      </c>
      <c r="J12" s="27">
        <v>0.65</v>
      </c>
      <c r="K12" s="27">
        <v>0.69</v>
      </c>
      <c r="L12" s="27">
        <v>0.7</v>
      </c>
      <c r="M12" s="28">
        <v>0.67</v>
      </c>
      <c r="N12" s="42">
        <v>0.67999999999999994</v>
      </c>
      <c r="O12" s="29">
        <v>0.64</v>
      </c>
      <c r="P12" s="29">
        <v>0.65</v>
      </c>
      <c r="Q12" s="29">
        <v>0.63</v>
      </c>
      <c r="R12" s="28">
        <v>0.6</v>
      </c>
      <c r="S12" s="90">
        <v>0.63</v>
      </c>
      <c r="T12" s="105">
        <v>0.64</v>
      </c>
      <c r="U12" s="105">
        <v>0.62</v>
      </c>
      <c r="V12" s="105">
        <v>0.63</v>
      </c>
      <c r="W12" s="28">
        <v>0.56999999999999995</v>
      </c>
      <c r="X12" s="90">
        <v>0.62</v>
      </c>
      <c r="Y12" s="28">
        <v>0.61</v>
      </c>
      <c r="Z12" s="105">
        <v>0.57999999999999996</v>
      </c>
      <c r="AA12" s="105">
        <v>0.62</v>
      </c>
      <c r="AB12" s="28">
        <v>0.56999999999999995</v>
      </c>
      <c r="AC12" s="90">
        <v>0.6</v>
      </c>
      <c r="AD12" s="28">
        <v>0.59</v>
      </c>
    </row>
    <row r="13" spans="2:30" x14ac:dyDescent="0.2">
      <c r="B13" s="12" t="s">
        <v>242</v>
      </c>
      <c r="D13" s="31"/>
      <c r="E13" s="35">
        <v>0.2</v>
      </c>
      <c r="F13" s="35">
        <v>0.24</v>
      </c>
      <c r="G13" s="35">
        <v>0.25</v>
      </c>
      <c r="H13" s="35">
        <v>0.3</v>
      </c>
      <c r="I13" s="42">
        <v>0.26</v>
      </c>
      <c r="J13" s="27">
        <v>0.35</v>
      </c>
      <c r="K13" s="27">
        <v>0.31</v>
      </c>
      <c r="L13" s="27">
        <v>0.3</v>
      </c>
      <c r="M13" s="28">
        <v>0.33</v>
      </c>
      <c r="N13" s="42">
        <v>0.32</v>
      </c>
      <c r="O13" s="29">
        <v>0.36</v>
      </c>
      <c r="P13" s="29">
        <v>0.35</v>
      </c>
      <c r="Q13" s="29">
        <v>0.37</v>
      </c>
      <c r="R13" s="28">
        <v>0.4</v>
      </c>
      <c r="S13" s="90">
        <v>0.37</v>
      </c>
      <c r="T13" s="105">
        <v>0.36</v>
      </c>
      <c r="U13" s="105">
        <v>0.38</v>
      </c>
      <c r="V13" s="105">
        <v>0.37</v>
      </c>
      <c r="W13" s="28">
        <v>0.43</v>
      </c>
      <c r="X13" s="90">
        <v>0.38</v>
      </c>
      <c r="Y13" s="28">
        <v>0.39</v>
      </c>
      <c r="Z13" s="105">
        <v>0.42</v>
      </c>
      <c r="AA13" s="105">
        <v>0.38</v>
      </c>
      <c r="AB13" s="28">
        <v>0.43</v>
      </c>
      <c r="AC13" s="90">
        <v>0.4</v>
      </c>
      <c r="AD13" s="28">
        <v>0.41</v>
      </c>
    </row>
    <row r="14" spans="2:30" ht="12" x14ac:dyDescent="0.2">
      <c r="B14" s="9"/>
      <c r="D14" s="31"/>
      <c r="E14" s="11"/>
      <c r="F14" s="11"/>
      <c r="G14" s="11"/>
      <c r="H14" s="11"/>
      <c r="I14" s="11"/>
      <c r="K14" s="7"/>
      <c r="O14" s="29"/>
      <c r="P14" s="30"/>
      <c r="R14" s="4"/>
      <c r="S14" s="4"/>
    </row>
    <row r="15" spans="2:30" ht="12" x14ac:dyDescent="0.2">
      <c r="B15" s="9"/>
      <c r="E15" s="7"/>
      <c r="F15" s="7"/>
      <c r="G15" s="7"/>
      <c r="H15" s="7"/>
      <c r="I15" s="7"/>
      <c r="J15" s="7"/>
      <c r="K15" s="7"/>
      <c r="O15" s="30"/>
      <c r="P15" s="30"/>
      <c r="R15" s="4"/>
      <c r="S15" s="4"/>
    </row>
    <row r="16" spans="2:30" ht="12" x14ac:dyDescent="0.2">
      <c r="B16" s="9"/>
      <c r="E16" s="7"/>
      <c r="F16" s="7"/>
      <c r="G16" s="7"/>
      <c r="H16" s="7"/>
      <c r="I16" s="7"/>
      <c r="J16" s="7"/>
      <c r="K16" s="7"/>
      <c r="O16" s="30"/>
      <c r="P16" s="30"/>
      <c r="R16" s="4"/>
      <c r="S16" s="4"/>
      <c r="W16" s="34"/>
      <c r="X16" s="34"/>
    </row>
    <row r="17" spans="2:29" x14ac:dyDescent="0.2">
      <c r="B17" s="46" t="s">
        <v>103</v>
      </c>
      <c r="E17" s="18"/>
      <c r="F17" s="18"/>
      <c r="G17" s="18"/>
      <c r="H17" s="18"/>
      <c r="I17" s="18"/>
      <c r="J17" s="18"/>
      <c r="K17" s="18"/>
      <c r="L17" s="18"/>
      <c r="R17" s="4"/>
      <c r="S17" s="4"/>
      <c r="T17" s="34"/>
      <c r="U17" s="34"/>
      <c r="V17" s="34"/>
      <c r="W17" s="34"/>
      <c r="X17" s="34"/>
      <c r="AA17" s="34"/>
    </row>
    <row r="18" spans="2:29" x14ac:dyDescent="0.2">
      <c r="B18" s="21" t="s">
        <v>104</v>
      </c>
      <c r="E18" s="6"/>
      <c r="F18" s="6"/>
      <c r="G18" s="6"/>
      <c r="H18" s="6"/>
      <c r="I18" s="8"/>
      <c r="J18" s="8"/>
      <c r="K18" s="6"/>
      <c r="S18" s="4"/>
    </row>
    <row r="19" spans="2:29" x14ac:dyDescent="0.2">
      <c r="B19" s="10" t="s">
        <v>105</v>
      </c>
      <c r="E19" s="5"/>
      <c r="F19" s="5"/>
      <c r="G19" s="5"/>
      <c r="H19" s="5"/>
      <c r="I19" s="5"/>
      <c r="J19" s="5"/>
      <c r="K19" s="5"/>
      <c r="S19" s="4"/>
    </row>
    <row r="20" spans="2:29" x14ac:dyDescent="0.2">
      <c r="E20" s="5"/>
      <c r="F20" s="5"/>
      <c r="G20" s="5"/>
      <c r="H20" s="5"/>
      <c r="I20" s="5"/>
      <c r="J20" s="5"/>
      <c r="K20" s="5"/>
    </row>
    <row r="21" spans="2:29" x14ac:dyDescent="0.2">
      <c r="B21" s="10" t="s">
        <v>248</v>
      </c>
      <c r="E21" s="6"/>
      <c r="F21" s="6"/>
      <c r="G21" s="6"/>
      <c r="H21" s="6"/>
      <c r="I21" s="6"/>
      <c r="J21" s="6"/>
      <c r="K21" s="6"/>
      <c r="Q21" s="34"/>
    </row>
    <row r="22" spans="2:29" x14ac:dyDescent="0.2">
      <c r="E22" s="6"/>
      <c r="F22" s="6"/>
      <c r="G22" s="6"/>
      <c r="H22" s="6"/>
      <c r="I22" s="6"/>
      <c r="J22" s="6"/>
      <c r="K22" s="6"/>
    </row>
    <row r="23" spans="2:29" x14ac:dyDescent="0.2">
      <c r="E23" s="18"/>
      <c r="F23" s="18"/>
      <c r="G23" s="18"/>
      <c r="H23" s="18"/>
      <c r="I23" s="18"/>
      <c r="J23" s="18"/>
      <c r="K23" s="18"/>
      <c r="L23" s="18"/>
    </row>
    <row r="24" spans="2:29" x14ac:dyDescent="0.2">
      <c r="E24" s="18"/>
      <c r="F24" s="18"/>
      <c r="G24" s="18"/>
      <c r="H24" s="18"/>
      <c r="I24" s="18"/>
      <c r="J24" s="18"/>
      <c r="K24" s="18"/>
      <c r="L24" s="18"/>
    </row>
    <row r="25" spans="2:29" x14ac:dyDescent="0.2">
      <c r="E25" s="18"/>
      <c r="F25" s="18"/>
      <c r="G25" s="18"/>
      <c r="H25" s="18"/>
      <c r="I25" s="18"/>
      <c r="J25" s="18"/>
      <c r="K25" s="18"/>
      <c r="L25" s="18"/>
    </row>
    <row r="26" spans="2:29" x14ac:dyDescent="0.2">
      <c r="E26" s="18"/>
      <c r="F26" s="18"/>
      <c r="G26" s="18"/>
      <c r="H26" s="18"/>
      <c r="I26" s="18"/>
      <c r="J26" s="18"/>
      <c r="K26" s="18"/>
      <c r="L26" s="18"/>
      <c r="T26" s="27"/>
      <c r="U26" s="27"/>
      <c r="V26" s="27"/>
      <c r="W26" s="27"/>
      <c r="X26" s="27"/>
      <c r="Y26" s="27"/>
      <c r="Z26" s="27"/>
      <c r="AA26" s="27"/>
      <c r="AB26" s="27"/>
      <c r="AC26" s="29"/>
    </row>
    <row r="27" spans="2:29" ht="12" x14ac:dyDescent="0.25">
      <c r="B27" s="1"/>
      <c r="E27" s="18"/>
      <c r="F27" s="18"/>
      <c r="G27" s="18"/>
      <c r="H27" s="18"/>
      <c r="I27" s="18"/>
      <c r="J27" s="18"/>
      <c r="K27" s="18"/>
      <c r="L27" s="18"/>
      <c r="T27" s="27"/>
      <c r="U27" s="27"/>
      <c r="V27" s="27"/>
      <c r="W27" s="27"/>
      <c r="X27" s="27"/>
      <c r="Y27" s="27"/>
      <c r="Z27" s="27"/>
      <c r="AA27" s="27"/>
      <c r="AB27" s="27"/>
      <c r="AC27" s="29"/>
    </row>
    <row r="28" spans="2:29" x14ac:dyDescent="0.2">
      <c r="E28" s="5"/>
      <c r="F28" s="17"/>
      <c r="G28" s="5"/>
      <c r="H28" s="5"/>
      <c r="I28" s="5"/>
      <c r="J28" s="5"/>
      <c r="K28" s="5"/>
      <c r="T28" s="27"/>
      <c r="U28" s="27"/>
      <c r="V28" s="27"/>
      <c r="W28" s="27"/>
      <c r="X28" s="27"/>
      <c r="Y28" s="27"/>
      <c r="Z28" s="27"/>
      <c r="AA28" s="27"/>
      <c r="AB28" s="27"/>
      <c r="AC28" s="29"/>
    </row>
    <row r="29" spans="2:29" ht="12" x14ac:dyDescent="0.25">
      <c r="B29" s="1"/>
      <c r="E29" s="7"/>
      <c r="F29" s="7"/>
      <c r="G29" s="7"/>
      <c r="H29" s="7"/>
      <c r="I29" s="7"/>
      <c r="J29" s="7"/>
      <c r="K29" s="7"/>
      <c r="T29" s="27"/>
      <c r="U29" s="27"/>
      <c r="V29" s="27"/>
      <c r="W29" s="27"/>
      <c r="X29" s="27"/>
      <c r="Y29" s="27"/>
      <c r="Z29" s="27"/>
      <c r="AA29" s="27"/>
      <c r="AB29" s="27"/>
      <c r="AC29" s="29"/>
    </row>
    <row r="30" spans="2:29" x14ac:dyDescent="0.2">
      <c r="E30" s="6"/>
      <c r="F30" s="6"/>
      <c r="G30" s="6"/>
      <c r="H30" s="6"/>
      <c r="I30" s="6"/>
      <c r="J30" s="6"/>
      <c r="K30" s="6"/>
      <c r="T30" s="27"/>
      <c r="U30" s="27"/>
      <c r="V30" s="27"/>
      <c r="W30" s="27"/>
      <c r="X30" s="27"/>
      <c r="Y30" s="27"/>
      <c r="Z30" s="27"/>
      <c r="AA30" s="27"/>
      <c r="AB30" s="27"/>
      <c r="AC30" s="29"/>
    </row>
    <row r="31" spans="2:29" ht="12" x14ac:dyDescent="0.2">
      <c r="E31" s="6"/>
      <c r="F31" s="6"/>
      <c r="G31" s="6"/>
      <c r="H31" s="6"/>
      <c r="I31" s="6"/>
      <c r="J31" s="6"/>
      <c r="K31" s="6"/>
      <c r="T31" s="24"/>
      <c r="U31" s="24"/>
      <c r="V31" s="24"/>
      <c r="W31" s="24"/>
      <c r="X31" s="27"/>
      <c r="Y31" s="24"/>
      <c r="Z31" s="24"/>
      <c r="AA31" s="24"/>
    </row>
    <row r="32" spans="2:29" ht="12" x14ac:dyDescent="0.25">
      <c r="B32" s="1"/>
      <c r="E32" s="7"/>
      <c r="F32" s="7"/>
      <c r="G32" s="7"/>
      <c r="H32" s="7"/>
      <c r="I32" s="7"/>
      <c r="J32" s="7"/>
      <c r="K32" s="7"/>
      <c r="T32" s="14"/>
      <c r="U32" s="14"/>
      <c r="V32" s="14"/>
      <c r="W32" s="14"/>
      <c r="X32" s="14"/>
      <c r="Y32" s="14"/>
      <c r="Z32" s="14"/>
      <c r="AA32" s="14"/>
      <c r="AB32" s="14"/>
    </row>
    <row r="33" spans="7:29" x14ac:dyDescent="0.2">
      <c r="G33" s="5"/>
      <c r="H33" s="5"/>
      <c r="I33" s="5"/>
      <c r="J33" s="5"/>
      <c r="K33" s="5"/>
      <c r="T33" s="27"/>
      <c r="U33" s="27"/>
      <c r="V33" s="27"/>
      <c r="W33" s="27"/>
      <c r="X33" s="27"/>
      <c r="Y33" s="27"/>
      <c r="Z33" s="27"/>
      <c r="AA33" s="27"/>
      <c r="AB33" s="27"/>
      <c r="AC33" s="28"/>
    </row>
    <row r="34" spans="7:29" x14ac:dyDescent="0.2">
      <c r="G34" s="5"/>
      <c r="H34" s="5"/>
      <c r="I34" s="5"/>
      <c r="J34" s="5"/>
      <c r="K34" s="5"/>
      <c r="T34" s="35"/>
      <c r="U34" s="35"/>
      <c r="V34" s="35"/>
      <c r="W34" s="35"/>
      <c r="X34" s="35"/>
      <c r="Y34" s="35"/>
      <c r="Z34" s="27"/>
      <c r="AA34" s="35"/>
      <c r="AB34" s="27"/>
      <c r="AC34" s="28"/>
    </row>
    <row r="35" spans="7:29" ht="12" x14ac:dyDescent="0.2">
      <c r="T35" s="11"/>
      <c r="U35" s="11"/>
      <c r="V35" s="11"/>
      <c r="W35" s="11"/>
      <c r="X35" s="11"/>
      <c r="Y35" s="11"/>
      <c r="Z35" s="7"/>
      <c r="AA35" s="11"/>
    </row>
  </sheetData>
  <phoneticPr fontId="1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PL </vt:lpstr>
      <vt:lpstr>BS</vt:lpstr>
      <vt:lpstr>CFS</vt:lpstr>
      <vt:lpstr>Operating &amp; Adj Metrics Summary</vt:lpstr>
      <vt:lpstr>Bookings split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Малиновский Артём</dc:creator>
  <cp:lastModifiedBy>Белькова Нина</cp:lastModifiedBy>
  <dcterms:created xsi:type="dcterms:W3CDTF">2021-09-14T08:42:56Z</dcterms:created>
  <dcterms:modified xsi:type="dcterms:W3CDTF">2025-05-16T08:07:11Z</dcterms:modified>
</cp:coreProperties>
</file>